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ELPSE\Secondary Curriculum\STAGE 6\Stage 6 mEsh\mEsh Resources\Mathematics\Final\"/>
    </mc:Choice>
  </mc:AlternateContent>
  <bookViews>
    <workbookView xWindow="0" yWindow="0" windowWidth="20490" windowHeight="8910"/>
  </bookViews>
  <sheets>
    <sheet name="Present interest value" sheetId="1" r:id="rId1"/>
  </sheets>
  <definedNames>
    <definedName name="ColumnTitleRegion1.A3.J15.1">Table1[[#Headers],[Period]]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B15" i="1"/>
  <c r="C15" i="1"/>
  <c r="D15" i="1"/>
  <c r="E15" i="1"/>
  <c r="F15" i="1"/>
  <c r="G15" i="1"/>
  <c r="H15" i="1"/>
  <c r="I15" i="1"/>
  <c r="J15" i="1"/>
  <c r="C4" i="1"/>
  <c r="D4" i="1"/>
  <c r="E4" i="1"/>
  <c r="F4" i="1"/>
  <c r="G4" i="1"/>
  <c r="H4" i="1"/>
  <c r="I4" i="1"/>
  <c r="J4" i="1"/>
  <c r="B4" i="1"/>
</calcChain>
</file>

<file path=xl/sharedStrings.xml><?xml version="1.0" encoding="utf-8"?>
<sst xmlns="http://schemas.openxmlformats.org/spreadsheetml/2006/main" count="12" uniqueCount="12">
  <si>
    <t>Period</t>
  </si>
  <si>
    <t>(with a $1 contribution per period)</t>
  </si>
  <si>
    <t>Present Value interest Factors</t>
  </si>
  <si>
    <t>1%</t>
  </si>
  <si>
    <t>2%</t>
  </si>
  <si>
    <t>3%</t>
  </si>
  <si>
    <t>4%</t>
  </si>
  <si>
    <t>5%</t>
  </si>
  <si>
    <t>6%</t>
  </si>
  <si>
    <t>8%</t>
  </si>
  <si>
    <t>10%</t>
  </si>
  <si>
    <t>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</si>
</sst>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9" fontId="0" fillId="0" borderId="5" xfId="0" applyNumberFormat="1" applyBorder="1"/>
    <xf numFmtId="9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</cellXfs>
  <cellStyles count="1">
    <cellStyle name="Normal" xfId="0" builtinId="0"/>
  </cellStyles>
  <dxfs count="14">
    <dxf>
      <numFmt numFmtId="13" formatCode="0%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J15" totalsRowShown="0" headerRowDxfId="0" headerRowBorderDxfId="12" tableBorderDxfId="13" totalsRowBorderDxfId="11">
  <autoFilter ref="A3:J15"/>
  <tableColumns count="10">
    <tableColumn id="1" name="Period" dataDxfId="10"/>
    <tableColumn id="2" name="1%" dataDxfId="9">
      <calculatedColumnFormula>(((1+B$3)^$A4)-1)/(B$3*(1+B$3)^$A4)</calculatedColumnFormula>
    </tableColumn>
    <tableColumn id="3" name="2%" dataDxfId="8">
      <calculatedColumnFormula>(((1+C$3)^$A4)-1)/(C$3*(1+C$3)^$A4)</calculatedColumnFormula>
    </tableColumn>
    <tableColumn id="4" name="3%" dataDxfId="7">
      <calculatedColumnFormula>(((1+D$3)^$A4)-1)/(D$3*(1+D$3)^$A4)</calculatedColumnFormula>
    </tableColumn>
    <tableColumn id="5" name="4%" dataDxfId="6">
      <calculatedColumnFormula>(((1+E$3)^$A4)-1)/(E$3*(1+E$3)^$A4)</calculatedColumnFormula>
    </tableColumn>
    <tableColumn id="6" name="5%" dataDxfId="5">
      <calculatedColumnFormula>(((1+F$3)^$A4)-1)/(F$3*(1+F$3)^$A4)</calculatedColumnFormula>
    </tableColumn>
    <tableColumn id="7" name="6%" dataDxfId="4">
      <calculatedColumnFormula>(((1+G$3)^$A4)-1)/(G$3*(1+G$3)^$A4)</calculatedColumnFormula>
    </tableColumn>
    <tableColumn id="8" name="8%" dataDxfId="3">
      <calculatedColumnFormula>(((1+H$3)^$A4)-1)/(H$3*(1+H$3)^$A4)</calculatedColumnFormula>
    </tableColumn>
    <tableColumn id="9" name="10%" dataDxfId="2">
      <calculatedColumnFormula>(((1+I$3)^$A4)-1)/(I$3*(1+I$3)^$A4)</calculatedColumnFormula>
    </tableColumn>
    <tableColumn id="10" name="12%" dataDxfId="1">
      <calculatedColumnFormula>(((1+J$3)^$A4)-1)/(J$3*(1+J$3)^$A4)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table lists the present value interest factor with a contribution of $1 per perio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3" sqref="A3"/>
    </sheetView>
  </sheetViews>
  <sheetFormatPr defaultRowHeight="15" x14ac:dyDescent="0.25"/>
  <sheetData>
    <row r="1" spans="1:10" x14ac:dyDescent="0.25">
      <c r="E1" s="1" t="s">
        <v>2</v>
      </c>
    </row>
    <row r="2" spans="1:10" x14ac:dyDescent="0.25">
      <c r="E2" t="s">
        <v>1</v>
      </c>
    </row>
    <row r="3" spans="1:10" x14ac:dyDescent="0.25">
      <c r="A3" s="5" t="s">
        <v>0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x14ac:dyDescent="0.25">
      <c r="A4" s="3">
        <v>1</v>
      </c>
      <c r="B4" s="2">
        <f>(((1+B$3)^$A4)-1)/(B$3*(1+B$3)^$A4)</f>
        <v>0.99009900990099098</v>
      </c>
      <c r="C4" s="2">
        <f t="shared" ref="C4:J15" si="0">(((1+C$3)^$A4)-1)/(C$3*(1+C$3)^$A4)</f>
        <v>0.98039215686274594</v>
      </c>
      <c r="D4" s="2">
        <f t="shared" si="0"/>
        <v>0.97087378640776789</v>
      </c>
      <c r="E4" s="2">
        <f t="shared" si="0"/>
        <v>0.96153846153846223</v>
      </c>
      <c r="F4" s="2">
        <f t="shared" si="0"/>
        <v>0.95238095238095311</v>
      </c>
      <c r="G4" s="2">
        <f t="shared" si="0"/>
        <v>0.94339622641509513</v>
      </c>
      <c r="H4" s="2">
        <f t="shared" si="0"/>
        <v>0.92592592592592671</v>
      </c>
      <c r="I4" s="2">
        <f t="shared" si="0"/>
        <v>0.90909090909090973</v>
      </c>
      <c r="J4" s="4">
        <f t="shared" si="0"/>
        <v>0.89285714285714357</v>
      </c>
    </row>
    <row r="5" spans="1:10" x14ac:dyDescent="0.25">
      <c r="A5" s="3">
        <v>2</v>
      </c>
      <c r="B5" s="2">
        <f t="shared" ref="B5:B15" si="1">(((1+B$3)^$A5)-1)/(B$3*(1+B$3)^$A5)</f>
        <v>1.9703950593079116</v>
      </c>
      <c r="C5" s="2">
        <f t="shared" si="0"/>
        <v>1.9415609381007302</v>
      </c>
      <c r="D5" s="2">
        <f t="shared" si="0"/>
        <v>1.9134696955415202</v>
      </c>
      <c r="E5" s="2">
        <f t="shared" si="0"/>
        <v>1.8860946745562155</v>
      </c>
      <c r="F5" s="2">
        <f t="shared" si="0"/>
        <v>1.8594104308390027</v>
      </c>
      <c r="G5" s="2">
        <f t="shared" si="0"/>
        <v>1.8333926664293365</v>
      </c>
      <c r="H5" s="2">
        <f t="shared" si="0"/>
        <v>1.7832647462277103</v>
      </c>
      <c r="I5" s="2">
        <f t="shared" si="0"/>
        <v>1.7355371900826457</v>
      </c>
      <c r="J5" s="4">
        <f t="shared" si="0"/>
        <v>1.6900510204081642</v>
      </c>
    </row>
    <row r="6" spans="1:10" x14ac:dyDescent="0.25">
      <c r="A6" s="3">
        <v>3</v>
      </c>
      <c r="B6" s="2">
        <f t="shared" si="1"/>
        <v>2.9409852072355469</v>
      </c>
      <c r="C6" s="2">
        <f t="shared" si="0"/>
        <v>2.8838832726477719</v>
      </c>
      <c r="D6" s="2">
        <f t="shared" si="0"/>
        <v>2.8286113548946807</v>
      </c>
      <c r="E6" s="2">
        <f t="shared" si="0"/>
        <v>2.7750910332271297</v>
      </c>
      <c r="F6" s="2">
        <f t="shared" si="0"/>
        <v>2.7232480293704802</v>
      </c>
      <c r="G6" s="2">
        <f t="shared" si="0"/>
        <v>2.6730119494616398</v>
      </c>
      <c r="H6" s="2">
        <f t="shared" si="0"/>
        <v>2.5770969872478804</v>
      </c>
      <c r="I6" s="2">
        <f t="shared" si="0"/>
        <v>2.4868519909842246</v>
      </c>
      <c r="J6" s="4">
        <f t="shared" si="0"/>
        <v>2.4018312682215761</v>
      </c>
    </row>
    <row r="7" spans="1:10" x14ac:dyDescent="0.25">
      <c r="A7" s="3">
        <v>4</v>
      </c>
      <c r="B7" s="2">
        <f t="shared" si="1"/>
        <v>3.9019655517183742</v>
      </c>
      <c r="C7" s="2">
        <f t="shared" si="0"/>
        <v>3.8077286986742878</v>
      </c>
      <c r="D7" s="2">
        <f t="shared" si="0"/>
        <v>3.7170984028103682</v>
      </c>
      <c r="E7" s="2">
        <f t="shared" si="0"/>
        <v>3.6298952242568578</v>
      </c>
      <c r="F7" s="2">
        <f t="shared" si="0"/>
        <v>3.5459505041623602</v>
      </c>
      <c r="G7" s="2">
        <f t="shared" si="0"/>
        <v>3.4651056126996602</v>
      </c>
      <c r="H7" s="2">
        <f t="shared" si="0"/>
        <v>3.3121268400443342</v>
      </c>
      <c r="I7" s="2">
        <f t="shared" si="0"/>
        <v>3.169865446349295</v>
      </c>
      <c r="J7" s="4">
        <f t="shared" si="0"/>
        <v>3.037349346626407</v>
      </c>
    </row>
    <row r="8" spans="1:10" x14ac:dyDescent="0.25">
      <c r="A8" s="3">
        <v>5</v>
      </c>
      <c r="B8" s="2">
        <f t="shared" si="1"/>
        <v>4.853431239325114</v>
      </c>
      <c r="C8" s="2">
        <f t="shared" si="0"/>
        <v>4.7134595085042053</v>
      </c>
      <c r="D8" s="2">
        <f t="shared" si="0"/>
        <v>4.5797071871945301</v>
      </c>
      <c r="E8" s="2">
        <f t="shared" si="0"/>
        <v>4.4518223310162108</v>
      </c>
      <c r="F8" s="2">
        <f t="shared" si="0"/>
        <v>4.3294766706308208</v>
      </c>
      <c r="G8" s="2">
        <f t="shared" si="0"/>
        <v>4.2123637855657181</v>
      </c>
      <c r="H8" s="2">
        <f t="shared" si="0"/>
        <v>3.9927100370780875</v>
      </c>
      <c r="I8" s="2">
        <f t="shared" si="0"/>
        <v>3.7907867694084505</v>
      </c>
      <c r="J8" s="4">
        <f t="shared" si="0"/>
        <v>3.6047762023450067</v>
      </c>
    </row>
    <row r="9" spans="1:10" x14ac:dyDescent="0.25">
      <c r="A9" s="3">
        <v>6</v>
      </c>
      <c r="B9" s="2">
        <f t="shared" si="1"/>
        <v>5.7954764745793392</v>
      </c>
      <c r="C9" s="2">
        <f t="shared" si="0"/>
        <v>5.6014308906904002</v>
      </c>
      <c r="D9" s="2">
        <f t="shared" si="0"/>
        <v>5.4171914438781865</v>
      </c>
      <c r="E9" s="2">
        <f t="shared" si="0"/>
        <v>5.2421368567463569</v>
      </c>
      <c r="F9" s="2">
        <f t="shared" si="0"/>
        <v>5.0756920672674468</v>
      </c>
      <c r="G9" s="2">
        <f t="shared" si="0"/>
        <v>4.9173243260053949</v>
      </c>
      <c r="H9" s="2">
        <f t="shared" si="0"/>
        <v>4.6228796639611929</v>
      </c>
      <c r="I9" s="2">
        <f t="shared" si="0"/>
        <v>4.355260699462228</v>
      </c>
      <c r="J9" s="4">
        <f t="shared" si="0"/>
        <v>4.1114073235223279</v>
      </c>
    </row>
    <row r="10" spans="1:10" x14ac:dyDescent="0.25">
      <c r="A10" s="3">
        <v>7</v>
      </c>
      <c r="B10" s="2">
        <f t="shared" si="1"/>
        <v>6.7281945292864478</v>
      </c>
      <c r="C10" s="2">
        <f t="shared" si="0"/>
        <v>6.4719910693043046</v>
      </c>
      <c r="D10" s="2">
        <f t="shared" si="0"/>
        <v>6.2302829552215409</v>
      </c>
      <c r="E10" s="2">
        <f t="shared" si="0"/>
        <v>6.0020546699484187</v>
      </c>
      <c r="F10" s="2">
        <f t="shared" si="0"/>
        <v>5.7863733973975711</v>
      </c>
      <c r="G10" s="2">
        <f t="shared" si="0"/>
        <v>5.5823814396277331</v>
      </c>
      <c r="H10" s="2">
        <f t="shared" si="0"/>
        <v>5.2063700592233264</v>
      </c>
      <c r="I10" s="2">
        <f t="shared" si="0"/>
        <v>4.8684188176929348</v>
      </c>
      <c r="J10" s="4">
        <f t="shared" si="0"/>
        <v>4.5637565388592209</v>
      </c>
    </row>
    <row r="11" spans="1:10" x14ac:dyDescent="0.25">
      <c r="A11" s="3">
        <v>8</v>
      </c>
      <c r="B11" s="2">
        <f t="shared" si="1"/>
        <v>7.6516777517687862</v>
      </c>
      <c r="C11" s="2">
        <f t="shared" si="0"/>
        <v>7.3254814404944195</v>
      </c>
      <c r="D11" s="2">
        <f t="shared" si="0"/>
        <v>7.0196921895354745</v>
      </c>
      <c r="E11" s="2">
        <f t="shared" si="0"/>
        <v>6.7327448749504057</v>
      </c>
      <c r="F11" s="2">
        <f t="shared" si="0"/>
        <v>6.4632127594262556</v>
      </c>
      <c r="G11" s="2">
        <f t="shared" si="0"/>
        <v>6.2097938109695585</v>
      </c>
      <c r="H11" s="2">
        <f t="shared" si="0"/>
        <v>5.7466389437253023</v>
      </c>
      <c r="I11" s="2">
        <f t="shared" si="0"/>
        <v>5.3349261979026679</v>
      </c>
      <c r="J11" s="4">
        <f t="shared" si="0"/>
        <v>4.967639766838591</v>
      </c>
    </row>
    <row r="12" spans="1:10" x14ac:dyDescent="0.25">
      <c r="A12" s="3">
        <v>9</v>
      </c>
      <c r="B12" s="2">
        <f t="shared" si="1"/>
        <v>8.5660175760087043</v>
      </c>
      <c r="C12" s="2">
        <f t="shared" si="0"/>
        <v>8.1622367063670787</v>
      </c>
      <c r="D12" s="2">
        <f t="shared" si="0"/>
        <v>7.7861089218791015</v>
      </c>
      <c r="E12" s="2">
        <f t="shared" si="0"/>
        <v>7.4353316105292375</v>
      </c>
      <c r="F12" s="2">
        <f t="shared" si="0"/>
        <v>7.107821675644054</v>
      </c>
      <c r="G12" s="2">
        <f t="shared" si="0"/>
        <v>6.8016922744995831</v>
      </c>
      <c r="H12" s="2">
        <f t="shared" si="0"/>
        <v>6.2468879108567625</v>
      </c>
      <c r="I12" s="2">
        <f t="shared" si="0"/>
        <v>5.7590238162751533</v>
      </c>
      <c r="J12" s="4">
        <f t="shared" si="0"/>
        <v>5.3282497918201699</v>
      </c>
    </row>
    <row r="13" spans="1:10" x14ac:dyDescent="0.25">
      <c r="A13" s="3">
        <v>10</v>
      </c>
      <c r="B13" s="2">
        <f t="shared" si="1"/>
        <v>9.4713045307016905</v>
      </c>
      <c r="C13" s="2">
        <f t="shared" si="0"/>
        <v>8.9825850062422354</v>
      </c>
      <c r="D13" s="2">
        <f t="shared" si="0"/>
        <v>8.5302028367758282</v>
      </c>
      <c r="E13" s="2">
        <f t="shared" si="0"/>
        <v>8.1108957793550349</v>
      </c>
      <c r="F13" s="2">
        <f t="shared" si="0"/>
        <v>7.7217349291848123</v>
      </c>
      <c r="G13" s="2">
        <f t="shared" si="0"/>
        <v>7.3600870514147028</v>
      </c>
      <c r="H13" s="2">
        <f t="shared" si="0"/>
        <v>6.7100813989414467</v>
      </c>
      <c r="I13" s="2">
        <f t="shared" si="0"/>
        <v>6.1445671057046853</v>
      </c>
      <c r="J13" s="4">
        <f t="shared" si="0"/>
        <v>5.6502230284108661</v>
      </c>
    </row>
    <row r="14" spans="1:10" x14ac:dyDescent="0.25">
      <c r="A14" s="3">
        <v>11</v>
      </c>
      <c r="B14" s="2">
        <f t="shared" si="1"/>
        <v>10.367628248219477</v>
      </c>
      <c r="C14" s="2">
        <f t="shared" si="0"/>
        <v>9.7868480453355176</v>
      </c>
      <c r="D14" s="2">
        <f t="shared" si="0"/>
        <v>9.2526241133745906</v>
      </c>
      <c r="E14" s="2">
        <f t="shared" si="0"/>
        <v>8.7604767109183026</v>
      </c>
      <c r="F14" s="2">
        <f t="shared" si="0"/>
        <v>8.3064142182712501</v>
      </c>
      <c r="G14" s="2">
        <f t="shared" si="0"/>
        <v>7.8868745768063242</v>
      </c>
      <c r="H14" s="2">
        <f t="shared" si="0"/>
        <v>7.1389642582791168</v>
      </c>
      <c r="I14" s="2">
        <f t="shared" si="0"/>
        <v>6.4950610051860771</v>
      </c>
      <c r="J14" s="4">
        <f t="shared" si="0"/>
        <v>5.937699132509703</v>
      </c>
    </row>
    <row r="15" spans="1:10" x14ac:dyDescent="0.25">
      <c r="A15" s="8">
        <v>12</v>
      </c>
      <c r="B15" s="9">
        <f t="shared" si="1"/>
        <v>11.255077473484635</v>
      </c>
      <c r="C15" s="9">
        <f t="shared" si="0"/>
        <v>10.57534122091718</v>
      </c>
      <c r="D15" s="9">
        <f t="shared" si="0"/>
        <v>9.954003993567559</v>
      </c>
      <c r="E15" s="9">
        <f t="shared" si="0"/>
        <v>9.3850737604983703</v>
      </c>
      <c r="F15" s="9">
        <f t="shared" si="0"/>
        <v>8.8632516364488083</v>
      </c>
      <c r="G15" s="9">
        <f t="shared" si="0"/>
        <v>8.3838439403833256</v>
      </c>
      <c r="H15" s="9">
        <f t="shared" si="0"/>
        <v>7.5360780169251091</v>
      </c>
      <c r="I15" s="9">
        <f t="shared" si="0"/>
        <v>6.8136918228964332</v>
      </c>
      <c r="J15" s="10">
        <f t="shared" si="0"/>
        <v>6.1943742254550918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E1A7819A3604197C09A278CE88602" ma:contentTypeVersion="12" ma:contentTypeDescription="Create a new document." ma:contentTypeScope="" ma:versionID="5ec3869c7e2c736a40ed8602a799f312">
  <xsd:schema xmlns:xsd="http://www.w3.org/2001/XMLSchema" xmlns:xs="http://www.w3.org/2001/XMLSchema" xmlns:p="http://schemas.microsoft.com/office/2006/metadata/properties" xmlns:ns2="a3893891-f0a0-41d0-9ee8-6d125d8ab872" xmlns:ns3="946db038-1dcd-4d2d-acc3-074dba562d2c" targetNamespace="http://schemas.microsoft.com/office/2006/metadata/properties" ma:root="true" ma:fieldsID="49dd4198bd1ed5d3279cfc0b50eb9eda" ns2:_="" ns3:_="">
    <xsd:import namespace="a3893891-f0a0-41d0-9ee8-6d125d8ab872"/>
    <xsd:import namespace="946db038-1dcd-4d2d-acc3-074dba562d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3891-f0a0-41d0-9ee8-6d125d8ab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db038-1dcd-4d2d-acc3-074dba562d2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B694EA-9035-4044-98D4-FDF2EEE493D0}"/>
</file>

<file path=customXml/itemProps2.xml><?xml version="1.0" encoding="utf-8"?>
<ds:datastoreItem xmlns:ds="http://schemas.openxmlformats.org/officeDocument/2006/customXml" ds:itemID="{FAE0B3C3-8929-483F-8E91-3F9D1E09CD08}"/>
</file>

<file path=customXml/itemProps3.xml><?xml version="1.0" encoding="utf-8"?>
<ds:datastoreItem xmlns:ds="http://schemas.openxmlformats.org/officeDocument/2006/customXml" ds:itemID="{AF4BB6C5-C307-4057-8DA0-0C78FAFBEB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Present interest value</vt:lpstr>
      <vt:lpstr>ColumnTitleRegion1.A3.J15.1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Resource 3 - Present value table</dc:title>
  <dc:creator>Richards, Nancy</dc:creator>
  <cp:lastModifiedBy>Milton, Gerri</cp:lastModifiedBy>
  <dcterms:created xsi:type="dcterms:W3CDTF">2017-07-27T04:37:34Z</dcterms:created>
  <dcterms:modified xsi:type="dcterms:W3CDTF">2017-11-09T00:09:15Z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0x010100E31E1A7819A3604197C09A278CE88602</vt:lpwstr>
  </property>
</Properties>
</file>