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ontent Manager\Offline Records (A2)\RESOURCES - SYLLABUS MAPPING TOOLS - INFORMATION MANAGEMENT - RECORDS MANAGEMENT\"/>
    </mc:Choice>
  </mc:AlternateContent>
  <xr:revisionPtr revIDLastSave="0" documentId="13_ncr:1_{34DAD55B-5AA3-45DD-A997-A00B461716BC}" xr6:coauthVersionLast="47" xr6:coauthVersionMax="47" xr10:uidLastSave="{00000000-0000-0000-0000-000000000000}"/>
  <bookViews>
    <workbookView xWindow="33720" yWindow="-120" windowWidth="29040" windowHeight="15840" activeTab="2" xr2:uid="{08663436-3FDB-45FC-AF34-8E3F03531660}"/>
  </bookViews>
  <sheets>
    <sheet name="Copyright" sheetId="14" r:id="rId1"/>
    <sheet name="Monitor content groups by term" sheetId="1" r:id="rId2"/>
    <sheet name="Monitor content points by week" sheetId="2" r:id="rId3"/>
  </sheets>
  <definedNames>
    <definedName name="_Hlk122451129" localSheetId="0">Copyright!$A$4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Z6" i="2" l="1"/>
  <c r="AZ7" i="2"/>
  <c r="AZ8" i="2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Z43" i="2"/>
  <c r="AZ44" i="2"/>
  <c r="AZ45" i="2"/>
  <c r="AZ46" i="2"/>
  <c r="AZ47" i="2"/>
  <c r="AZ48" i="2"/>
  <c r="AZ49" i="2"/>
  <c r="AZ50" i="2"/>
  <c r="AZ51" i="2"/>
  <c r="AZ52" i="2"/>
  <c r="AZ53" i="2"/>
  <c r="AZ54" i="2"/>
  <c r="AZ55" i="2"/>
  <c r="AZ56" i="2"/>
  <c r="AZ57" i="2"/>
  <c r="AZ58" i="2"/>
  <c r="AZ59" i="2"/>
  <c r="AZ60" i="2"/>
  <c r="AZ61" i="2"/>
  <c r="AZ62" i="2"/>
  <c r="AZ63" i="2"/>
  <c r="AZ64" i="2"/>
  <c r="AZ65" i="2"/>
  <c r="AZ66" i="2"/>
  <c r="AZ67" i="2"/>
  <c r="AZ68" i="2"/>
  <c r="AZ69" i="2"/>
  <c r="AZ70" i="2"/>
  <c r="AZ71" i="2"/>
  <c r="AZ72" i="2"/>
  <c r="AZ73" i="2"/>
  <c r="AZ74" i="2"/>
  <c r="AZ75" i="2"/>
  <c r="AZ76" i="2"/>
  <c r="AZ77" i="2"/>
  <c r="AZ78" i="2"/>
  <c r="AZ79" i="2"/>
  <c r="AZ80" i="2"/>
  <c r="AZ81" i="2"/>
  <c r="AZ82" i="2"/>
  <c r="AZ83" i="2"/>
  <c r="AZ84" i="2"/>
  <c r="AZ85" i="2"/>
  <c r="AZ86" i="2"/>
  <c r="AZ87" i="2"/>
  <c r="AZ88" i="2"/>
  <c r="AZ89" i="2"/>
  <c r="AZ90" i="2"/>
  <c r="AZ91" i="2"/>
  <c r="AZ92" i="2"/>
  <c r="AZ93" i="2"/>
  <c r="AZ94" i="2"/>
  <c r="AZ95" i="2"/>
  <c r="AZ96" i="2"/>
  <c r="AZ97" i="2"/>
  <c r="AZ98" i="2"/>
  <c r="AZ99" i="2"/>
  <c r="AZ100" i="2"/>
  <c r="AZ101" i="2"/>
  <c r="AZ102" i="2"/>
  <c r="AZ103" i="2"/>
  <c r="AZ104" i="2"/>
  <c r="AZ105" i="2"/>
  <c r="AZ106" i="2"/>
  <c r="AZ107" i="2"/>
  <c r="AZ108" i="2"/>
  <c r="AZ109" i="2"/>
  <c r="AZ110" i="2"/>
  <c r="AZ111" i="2"/>
  <c r="AZ112" i="2"/>
  <c r="AZ113" i="2"/>
  <c r="AZ114" i="2"/>
  <c r="AZ115" i="2"/>
  <c r="AZ116" i="2"/>
  <c r="AZ117" i="2"/>
  <c r="AZ118" i="2"/>
  <c r="AZ119" i="2"/>
  <c r="AZ120" i="2"/>
  <c r="AZ121" i="2"/>
  <c r="AZ122" i="2"/>
  <c r="AZ123" i="2"/>
  <c r="AZ124" i="2"/>
  <c r="AZ125" i="2"/>
  <c r="AZ126" i="2"/>
  <c r="AZ127" i="2"/>
  <c r="AZ128" i="2"/>
  <c r="AZ129" i="2"/>
  <c r="AZ130" i="2"/>
  <c r="AZ131" i="2"/>
  <c r="AZ132" i="2"/>
  <c r="AZ133" i="2"/>
  <c r="AZ134" i="2"/>
  <c r="AZ135" i="2"/>
  <c r="AZ136" i="2"/>
  <c r="AZ137" i="2"/>
  <c r="AZ138" i="2"/>
  <c r="AZ139" i="2"/>
  <c r="AZ140" i="2"/>
  <c r="AZ141" i="2"/>
  <c r="AZ142" i="2"/>
  <c r="AZ143" i="2"/>
  <c r="AZ144" i="2"/>
  <c r="AZ145" i="2"/>
  <c r="AZ146" i="2"/>
  <c r="AZ147" i="2"/>
  <c r="AZ148" i="2"/>
  <c r="AZ149" i="2"/>
  <c r="AZ150" i="2"/>
  <c r="AZ151" i="2"/>
  <c r="AZ152" i="2"/>
  <c r="AZ153" i="2"/>
  <c r="AZ154" i="2"/>
  <c r="AZ155" i="2"/>
  <c r="AZ156" i="2"/>
  <c r="AZ157" i="2"/>
  <c r="AZ158" i="2"/>
  <c r="AZ159" i="2"/>
  <c r="AZ160" i="2"/>
  <c r="AZ161" i="2"/>
  <c r="AZ162" i="2"/>
  <c r="AZ163" i="2"/>
  <c r="AZ164" i="2"/>
  <c r="AZ165" i="2"/>
  <c r="AZ166" i="2"/>
  <c r="AZ167" i="2"/>
  <c r="AZ168" i="2"/>
  <c r="AZ169" i="2"/>
  <c r="AZ170" i="2"/>
  <c r="AZ171" i="2"/>
  <c r="AZ172" i="2"/>
  <c r="AZ173" i="2"/>
  <c r="AZ174" i="2"/>
  <c r="AZ175" i="2"/>
  <c r="AZ176" i="2"/>
  <c r="AZ177" i="2"/>
  <c r="AZ178" i="2"/>
  <c r="AZ179" i="2"/>
  <c r="AZ180" i="2"/>
  <c r="AZ181" i="2"/>
  <c r="AZ182" i="2"/>
  <c r="AZ183" i="2"/>
  <c r="AZ184" i="2"/>
  <c r="AZ185" i="2"/>
  <c r="AZ186" i="2"/>
  <c r="AZ187" i="2"/>
  <c r="AZ188" i="2"/>
  <c r="AZ189" i="2"/>
  <c r="AZ190" i="2"/>
  <c r="AZ191" i="2"/>
  <c r="AZ192" i="2"/>
  <c r="AZ193" i="2"/>
  <c r="AZ194" i="2"/>
  <c r="AZ195" i="2"/>
  <c r="AZ196" i="2"/>
  <c r="AZ197" i="2"/>
  <c r="AZ198" i="2"/>
  <c r="AZ199" i="2"/>
  <c r="AZ200" i="2"/>
  <c r="AZ201" i="2"/>
  <c r="AZ202" i="2"/>
  <c r="AZ203" i="2"/>
  <c r="AZ204" i="2"/>
  <c r="AZ205" i="2"/>
  <c r="AZ206" i="2"/>
  <c r="AZ207" i="2"/>
  <c r="AZ208" i="2"/>
  <c r="AZ209" i="2"/>
  <c r="AZ210" i="2"/>
  <c r="AZ211" i="2"/>
  <c r="AZ212" i="2"/>
  <c r="AZ213" i="2"/>
  <c r="AZ214" i="2"/>
  <c r="AZ215" i="2"/>
  <c r="AZ216" i="2"/>
  <c r="AZ217" i="2"/>
  <c r="AZ218" i="2"/>
  <c r="AZ219" i="2"/>
  <c r="AZ220" i="2"/>
  <c r="AZ221" i="2"/>
  <c r="AZ222" i="2"/>
  <c r="AZ223" i="2"/>
  <c r="AZ5" i="2"/>
  <c r="AZ4" i="2"/>
  <c r="AN6" i="2"/>
  <c r="AN7" i="2"/>
  <c r="AN8" i="2"/>
  <c r="AN9" i="2"/>
  <c r="AN10" i="2"/>
  <c r="AN11" i="2"/>
  <c r="AN12" i="2"/>
  <c r="AN13" i="2"/>
  <c r="AN14" i="2"/>
  <c r="AN15" i="2"/>
  <c r="AN16" i="2"/>
  <c r="AN17" i="2"/>
  <c r="AN18" i="2"/>
  <c r="AN19" i="2"/>
  <c r="AN20" i="2"/>
  <c r="AN21" i="2"/>
  <c r="AN22" i="2"/>
  <c r="AN23" i="2"/>
  <c r="AN24" i="2"/>
  <c r="AN25" i="2"/>
  <c r="AN26" i="2"/>
  <c r="AN27" i="2"/>
  <c r="AN28" i="2"/>
  <c r="AN29" i="2"/>
  <c r="AN30" i="2"/>
  <c r="AN31" i="2"/>
  <c r="AN32" i="2"/>
  <c r="AN33" i="2"/>
  <c r="AN34" i="2"/>
  <c r="AN35" i="2"/>
  <c r="AN36" i="2"/>
  <c r="AN37" i="2"/>
  <c r="AN38" i="2"/>
  <c r="AN39" i="2"/>
  <c r="AN40" i="2"/>
  <c r="AN41" i="2"/>
  <c r="AN42" i="2"/>
  <c r="AN43" i="2"/>
  <c r="AN44" i="2"/>
  <c r="AN45" i="2"/>
  <c r="AN46" i="2"/>
  <c r="AN47" i="2"/>
  <c r="AN48" i="2"/>
  <c r="AN49" i="2"/>
  <c r="AN50" i="2"/>
  <c r="AN51" i="2"/>
  <c r="AN52" i="2"/>
  <c r="AN53" i="2"/>
  <c r="AN54" i="2"/>
  <c r="AN55" i="2"/>
  <c r="AN56" i="2"/>
  <c r="AN57" i="2"/>
  <c r="AN58" i="2"/>
  <c r="AN59" i="2"/>
  <c r="AN60" i="2"/>
  <c r="AN61" i="2"/>
  <c r="AN62" i="2"/>
  <c r="AN63" i="2"/>
  <c r="AN64" i="2"/>
  <c r="AN65" i="2"/>
  <c r="AN66" i="2"/>
  <c r="AN67" i="2"/>
  <c r="AN68" i="2"/>
  <c r="AN69" i="2"/>
  <c r="AN70" i="2"/>
  <c r="AN71" i="2"/>
  <c r="AN72" i="2"/>
  <c r="AN73" i="2"/>
  <c r="AN74" i="2"/>
  <c r="AN75" i="2"/>
  <c r="AN76" i="2"/>
  <c r="AN77" i="2"/>
  <c r="AN78" i="2"/>
  <c r="AN79" i="2"/>
  <c r="AN80" i="2"/>
  <c r="AN81" i="2"/>
  <c r="AN82" i="2"/>
  <c r="AN83" i="2"/>
  <c r="AN84" i="2"/>
  <c r="AN85" i="2"/>
  <c r="AN86" i="2"/>
  <c r="AN87" i="2"/>
  <c r="AN88" i="2"/>
  <c r="AN89" i="2"/>
  <c r="AN90" i="2"/>
  <c r="AN91" i="2"/>
  <c r="AN92" i="2"/>
  <c r="AN93" i="2"/>
  <c r="AN94" i="2"/>
  <c r="AN95" i="2"/>
  <c r="AN96" i="2"/>
  <c r="AN97" i="2"/>
  <c r="AN98" i="2"/>
  <c r="AN99" i="2"/>
  <c r="AN100" i="2"/>
  <c r="AN101" i="2"/>
  <c r="AN102" i="2"/>
  <c r="AN103" i="2"/>
  <c r="AN104" i="2"/>
  <c r="AN105" i="2"/>
  <c r="AN106" i="2"/>
  <c r="AN107" i="2"/>
  <c r="AN108" i="2"/>
  <c r="AN109" i="2"/>
  <c r="AN110" i="2"/>
  <c r="AN111" i="2"/>
  <c r="AN112" i="2"/>
  <c r="AN113" i="2"/>
  <c r="AN114" i="2"/>
  <c r="AN115" i="2"/>
  <c r="AN116" i="2"/>
  <c r="AN117" i="2"/>
  <c r="AN118" i="2"/>
  <c r="AN119" i="2"/>
  <c r="AN120" i="2"/>
  <c r="AN121" i="2"/>
  <c r="AN122" i="2"/>
  <c r="AN123" i="2"/>
  <c r="AN124" i="2"/>
  <c r="AN125" i="2"/>
  <c r="AN126" i="2"/>
  <c r="AN127" i="2"/>
  <c r="AN128" i="2"/>
  <c r="AN129" i="2"/>
  <c r="AN130" i="2"/>
  <c r="AN131" i="2"/>
  <c r="AN132" i="2"/>
  <c r="AN133" i="2"/>
  <c r="AN134" i="2"/>
  <c r="AN135" i="2"/>
  <c r="AN136" i="2"/>
  <c r="AN137" i="2"/>
  <c r="AN138" i="2"/>
  <c r="AN139" i="2"/>
  <c r="AN140" i="2"/>
  <c r="AN141" i="2"/>
  <c r="AN142" i="2"/>
  <c r="AN143" i="2"/>
  <c r="AN144" i="2"/>
  <c r="AN145" i="2"/>
  <c r="AN146" i="2"/>
  <c r="AN147" i="2"/>
  <c r="AN148" i="2"/>
  <c r="AN149" i="2"/>
  <c r="AN150" i="2"/>
  <c r="AN151" i="2"/>
  <c r="AN152" i="2"/>
  <c r="AN153" i="2"/>
  <c r="AN154" i="2"/>
  <c r="AN155" i="2"/>
  <c r="AN156" i="2"/>
  <c r="AN157" i="2"/>
  <c r="AN158" i="2"/>
  <c r="AN159" i="2"/>
  <c r="AN160" i="2"/>
  <c r="AN161" i="2"/>
  <c r="AN162" i="2"/>
  <c r="AN163" i="2"/>
  <c r="AN164" i="2"/>
  <c r="AN165" i="2"/>
  <c r="AN166" i="2"/>
  <c r="AN167" i="2"/>
  <c r="AN168" i="2"/>
  <c r="AN169" i="2"/>
  <c r="AN170" i="2"/>
  <c r="AN171" i="2"/>
  <c r="AN172" i="2"/>
  <c r="AN173" i="2"/>
  <c r="AN174" i="2"/>
  <c r="AN175" i="2"/>
  <c r="AN176" i="2"/>
  <c r="AN177" i="2"/>
  <c r="AN178" i="2"/>
  <c r="AN179" i="2"/>
  <c r="AN180" i="2"/>
  <c r="AN181" i="2"/>
  <c r="AN182" i="2"/>
  <c r="AN183" i="2"/>
  <c r="AN184" i="2"/>
  <c r="AN185" i="2"/>
  <c r="AN186" i="2"/>
  <c r="AN187" i="2"/>
  <c r="AN188" i="2"/>
  <c r="AN189" i="2"/>
  <c r="AN190" i="2"/>
  <c r="AN191" i="2"/>
  <c r="AN192" i="2"/>
  <c r="AN193" i="2"/>
  <c r="AN194" i="2"/>
  <c r="AN195" i="2"/>
  <c r="AN196" i="2"/>
  <c r="AN197" i="2"/>
  <c r="AN198" i="2"/>
  <c r="AN199" i="2"/>
  <c r="AN200" i="2"/>
  <c r="AN201" i="2"/>
  <c r="AN202" i="2"/>
  <c r="AN203" i="2"/>
  <c r="AN204" i="2"/>
  <c r="AN205" i="2"/>
  <c r="AN206" i="2"/>
  <c r="AN207" i="2"/>
  <c r="AN208" i="2"/>
  <c r="AN209" i="2"/>
  <c r="AN210" i="2"/>
  <c r="AN211" i="2"/>
  <c r="AN212" i="2"/>
  <c r="AN213" i="2"/>
  <c r="AN214" i="2"/>
  <c r="AN215" i="2"/>
  <c r="AN216" i="2"/>
  <c r="AN217" i="2"/>
  <c r="AN218" i="2"/>
  <c r="AN219" i="2"/>
  <c r="AN220" i="2"/>
  <c r="AN221" i="2"/>
  <c r="AN222" i="2"/>
  <c r="AN223" i="2"/>
  <c r="AN5" i="2"/>
  <c r="AN4" i="2"/>
  <c r="AB175" i="2"/>
  <c r="AB176" i="2"/>
  <c r="AB177" i="2"/>
  <c r="AB178" i="2"/>
  <c r="AB179" i="2"/>
  <c r="AB180" i="2"/>
  <c r="AB181" i="2"/>
  <c r="AB182" i="2"/>
  <c r="AB183" i="2"/>
  <c r="AB184" i="2"/>
  <c r="AB185" i="2"/>
  <c r="AB171" i="2"/>
  <c r="AB172" i="2"/>
  <c r="AB163" i="2"/>
  <c r="AB164" i="2"/>
  <c r="AB165" i="2"/>
  <c r="AB166" i="2"/>
  <c r="AB167" i="2"/>
  <c r="AB168" i="2"/>
  <c r="AB169" i="2"/>
  <c r="AB170" i="2"/>
  <c r="AB154" i="2"/>
  <c r="AB155" i="2"/>
  <c r="AB156" i="2"/>
  <c r="AB157" i="2"/>
  <c r="AB158" i="2"/>
  <c r="AB159" i="2"/>
  <c r="AB160" i="2"/>
  <c r="AB161" i="2"/>
  <c r="AB162" i="2"/>
  <c r="AB144" i="2"/>
  <c r="AB145" i="2"/>
  <c r="AB146" i="2"/>
  <c r="AB147" i="2"/>
  <c r="AB148" i="2"/>
  <c r="AB149" i="2"/>
  <c r="AB150" i="2"/>
  <c r="AB151" i="2"/>
  <c r="AB152" i="2"/>
  <c r="AB153" i="2"/>
  <c r="AB111" i="2"/>
  <c r="AB112" i="2"/>
  <c r="AB113" i="2"/>
  <c r="AB114" i="2"/>
  <c r="AB115" i="2"/>
  <c r="AB116" i="2"/>
  <c r="AB117" i="2"/>
  <c r="AB118" i="2"/>
  <c r="AB119" i="2"/>
  <c r="AB120" i="2"/>
  <c r="AB121" i="2"/>
  <c r="AB122" i="2"/>
  <c r="AB123" i="2"/>
  <c r="AB124" i="2"/>
  <c r="AB125" i="2"/>
  <c r="AB126" i="2"/>
  <c r="AB127" i="2"/>
  <c r="AB128" i="2"/>
  <c r="AB129" i="2"/>
  <c r="AB130" i="2"/>
  <c r="AB131" i="2"/>
  <c r="AB132" i="2"/>
  <c r="AB133" i="2"/>
  <c r="AB134" i="2"/>
  <c r="AB135" i="2"/>
  <c r="AB136" i="2"/>
  <c r="AB137" i="2"/>
  <c r="AB138" i="2"/>
  <c r="AB139" i="2"/>
  <c r="AB140" i="2"/>
  <c r="AB141" i="2"/>
  <c r="AB99" i="2"/>
  <c r="AB100" i="2"/>
  <c r="AB101" i="2"/>
  <c r="AB102" i="2"/>
  <c r="AB103" i="2"/>
  <c r="AB104" i="2"/>
  <c r="AB105" i="2"/>
  <c r="AB106" i="2"/>
  <c r="AB107" i="2"/>
  <c r="AB108" i="2"/>
  <c r="AB87" i="2"/>
  <c r="AB88" i="2"/>
  <c r="AB89" i="2"/>
  <c r="AB90" i="2"/>
  <c r="AB91" i="2"/>
  <c r="AB92" i="2"/>
  <c r="AB93" i="2"/>
  <c r="AB94" i="2"/>
  <c r="AB95" i="2"/>
  <c r="AB96" i="2"/>
  <c r="AB97" i="2"/>
  <c r="AB98" i="2"/>
  <c r="AB78" i="2"/>
  <c r="AB79" i="2"/>
  <c r="AB80" i="2"/>
  <c r="AB81" i="2"/>
  <c r="AB82" i="2"/>
  <c r="AB83" i="2"/>
  <c r="AB84" i="2"/>
  <c r="AB85" i="2"/>
  <c r="AB86" i="2"/>
  <c r="AB77" i="2"/>
  <c r="AB73" i="2"/>
  <c r="AB74" i="2"/>
  <c r="AB75" i="2"/>
  <c r="AB64" i="2"/>
  <c r="AB65" i="2"/>
  <c r="AB66" i="2"/>
  <c r="AB67" i="2"/>
  <c r="AB68" i="2"/>
  <c r="AB69" i="2"/>
  <c r="AB70" i="2"/>
  <c r="AB71" i="2"/>
  <c r="AB72" i="2"/>
  <c r="AB56" i="2"/>
  <c r="AB57" i="2"/>
  <c r="AB58" i="2"/>
  <c r="AB59" i="2"/>
  <c r="AB60" i="2"/>
  <c r="AB61" i="2"/>
  <c r="AB62" i="2"/>
  <c r="AB63" i="2"/>
  <c r="AB50" i="2"/>
  <c r="AB51" i="2"/>
  <c r="AB52" i="2"/>
  <c r="AB53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B21" i="2"/>
  <c r="AB22" i="2"/>
  <c r="AB23" i="2"/>
  <c r="AB24" i="2"/>
  <c r="AB14" i="2"/>
  <c r="AB15" i="2"/>
  <c r="AB16" i="2"/>
  <c r="AB17" i="2"/>
  <c r="AB18" i="2"/>
  <c r="AB19" i="2"/>
  <c r="AB20" i="2"/>
  <c r="AB5" i="2"/>
  <c r="AB6" i="2"/>
  <c r="AB7" i="2"/>
  <c r="AB8" i="2"/>
  <c r="AB9" i="2"/>
  <c r="AB10" i="2"/>
  <c r="AB11" i="2"/>
  <c r="AB12" i="2"/>
  <c r="AB13" i="2"/>
  <c r="AB25" i="2"/>
  <c r="AB26" i="2"/>
  <c r="AB27" i="2"/>
  <c r="AB54" i="2"/>
  <c r="AB55" i="2"/>
  <c r="AB76" i="2"/>
  <c r="AB109" i="2"/>
  <c r="AB110" i="2"/>
  <c r="AB142" i="2"/>
  <c r="AB143" i="2"/>
  <c r="AB173" i="2"/>
  <c r="AB174" i="2"/>
  <c r="AB186" i="2"/>
  <c r="AB187" i="2"/>
  <c r="AB188" i="2"/>
  <c r="AB189" i="2"/>
  <c r="AB190" i="2"/>
  <c r="AB191" i="2"/>
  <c r="AB192" i="2"/>
  <c r="AB193" i="2"/>
  <c r="AB194" i="2"/>
  <c r="AB195" i="2"/>
  <c r="AB196" i="2"/>
  <c r="AB197" i="2"/>
  <c r="AB198" i="2"/>
  <c r="AB199" i="2"/>
  <c r="AB200" i="2"/>
  <c r="AB201" i="2"/>
  <c r="AB202" i="2"/>
  <c r="AB203" i="2"/>
  <c r="AB204" i="2"/>
  <c r="AB205" i="2"/>
  <c r="AB206" i="2"/>
  <c r="AB207" i="2"/>
  <c r="AB208" i="2"/>
  <c r="AB209" i="2"/>
  <c r="AB210" i="2"/>
  <c r="AB211" i="2"/>
  <c r="AB212" i="2"/>
  <c r="AB213" i="2"/>
  <c r="AB214" i="2"/>
  <c r="AB215" i="2"/>
  <c r="AB216" i="2"/>
  <c r="AB217" i="2"/>
  <c r="AB218" i="2"/>
  <c r="AB219" i="2"/>
  <c r="AB220" i="2"/>
  <c r="AB221" i="2"/>
  <c r="AB222" i="2"/>
  <c r="AB223" i="2"/>
  <c r="AB4" i="2"/>
  <c r="P221" i="2"/>
  <c r="P222" i="2"/>
  <c r="P223" i="2"/>
  <c r="P220" i="2"/>
  <c r="P219" i="2"/>
  <c r="P217" i="2"/>
  <c r="P218" i="2"/>
  <c r="P207" i="2"/>
  <c r="P208" i="2"/>
  <c r="P209" i="2"/>
  <c r="P210" i="2"/>
  <c r="P211" i="2"/>
  <c r="P212" i="2"/>
  <c r="P213" i="2"/>
  <c r="P214" i="2"/>
  <c r="P215" i="2"/>
  <c r="P216" i="2"/>
  <c r="P206" i="2"/>
  <c r="P205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203" i="2"/>
  <c r="P204" i="2"/>
  <c r="P174" i="2"/>
  <c r="P17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43" i="2"/>
  <c r="P142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10" i="2"/>
  <c r="P109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77" i="2"/>
  <c r="P76" i="2"/>
  <c r="P72" i="2"/>
  <c r="P73" i="2"/>
  <c r="P74" i="2"/>
  <c r="P75" i="2"/>
  <c r="P63" i="2"/>
  <c r="P64" i="2"/>
  <c r="P65" i="2"/>
  <c r="P66" i="2"/>
  <c r="P67" i="2"/>
  <c r="P68" i="2"/>
  <c r="P69" i="2"/>
  <c r="P70" i="2"/>
  <c r="P71" i="2"/>
  <c r="P56" i="2"/>
  <c r="P57" i="2"/>
  <c r="P58" i="2"/>
  <c r="P59" i="2"/>
  <c r="P60" i="2"/>
  <c r="P61" i="2"/>
  <c r="P62" i="2"/>
  <c r="P55" i="2"/>
  <c r="P54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27" i="2"/>
  <c r="P26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5" i="2"/>
  <c r="P4" i="2"/>
</calcChain>
</file>

<file path=xl/sharedStrings.xml><?xml version="1.0" encoding="utf-8"?>
<sst xmlns="http://schemas.openxmlformats.org/spreadsheetml/2006/main" count="422" uniqueCount="317">
  <si>
    <t xml:space="preserve"> | NSW Department of Education</t>
  </si>
  <si>
    <t>Mathematics K–2 Stage 1 Syllabus mapping tool</t>
  </si>
  <si>
    <t xml:space="preserve">Except as otherwise noted, all material is © State of New South Wales (Department of Education), 2021 and licensed under the Creative Commons Attribution 4.0 International License. All other material (third-party material) is used with permission or under licence. Where the copyright owner of third-party material has not licensed their material under a Creative Commons or similar licence, you should contact them directly for permission to reuse their material. </t>
  </si>
  <si>
    <t>Outcomes and other elements of syllabus references in this document are from the</t>
  </si>
  <si>
    <t>Mathematics K–10 Syllabus © 2022 NSW Education Standards Authority (NESA) for and on behalf of the Crown in right of the State of New South Wales.</t>
  </si>
  <si>
    <t>© NSW Department of Education, 2021</t>
  </si>
  <si>
    <t>Monitor syllabus content groups by school terms</t>
  </si>
  <si>
    <t>Area</t>
  </si>
  <si>
    <t>Focus areas &amp; outcomes</t>
  </si>
  <si>
    <t>Content groups</t>
  </si>
  <si>
    <t>Term 1</t>
  </si>
  <si>
    <t>Term 2</t>
  </si>
  <si>
    <t>Term 3</t>
  </si>
  <si>
    <t>Term 4</t>
  </si>
  <si>
    <t>Number &amp; Algebra</t>
  </si>
  <si>
    <r>
      <rPr>
        <b/>
        <sz val="12"/>
        <color rgb="FF041E42"/>
        <rFont val="Arial"/>
        <family val="2"/>
      </rPr>
      <t>Representing whole numbers A
MAO-WM-01</t>
    </r>
    <r>
      <rPr>
        <sz val="12"/>
        <color rgb="FF041E42"/>
        <rFont val="Arial"/>
        <family val="2"/>
      </rPr>
      <t xml:space="preserve">  – develops understanding and fluency in mathematics through exploring and connecting mathematical concepts, choosing and applying mathematical techniques to solve problems, and communicating their thinking and reasoning coherently and clearly
</t>
    </r>
    <r>
      <rPr>
        <b/>
        <sz val="12"/>
        <color rgb="FF041E42"/>
        <rFont val="Arial"/>
        <family val="2"/>
      </rPr>
      <t xml:space="preserve">MA1-RWN-01 </t>
    </r>
    <r>
      <rPr>
        <sz val="12"/>
        <color rgb="FF041E42"/>
        <rFont val="Arial"/>
        <family val="2"/>
      </rPr>
      <t xml:space="preserve">– applies an understanding of place value and the role of zero to read, write and order two- and three-digit numbers
</t>
    </r>
    <r>
      <rPr>
        <b/>
        <sz val="12"/>
        <color rgb="FF041E42"/>
        <rFont val="Arial"/>
        <family val="2"/>
      </rPr>
      <t>MA1-RWN-02</t>
    </r>
    <r>
      <rPr>
        <sz val="12"/>
        <color rgb="FF041E42"/>
        <rFont val="Arial"/>
        <family val="2"/>
      </rPr>
      <t xml:space="preserve"> – reasons about representations of whole numbers to 1000, partitioning numbers to use and record quantity values</t>
    </r>
  </si>
  <si>
    <t>Use counting sequences of ones with two-digit numbers and beyond</t>
  </si>
  <si>
    <t>Continue and create number patterns</t>
  </si>
  <si>
    <t>Represent numbers on a line</t>
  </si>
  <si>
    <t>Represent the structure of groups of ten in whole numbers</t>
  </si>
  <si>
    <r>
      <rPr>
        <b/>
        <sz val="12"/>
        <color rgb="FF041E42"/>
        <rFont val="Arial"/>
        <family val="2"/>
      </rPr>
      <t>Representing whole numbers B
MAO-WM-01</t>
    </r>
    <r>
      <rPr>
        <sz val="12"/>
        <color rgb="FF041E42"/>
        <rFont val="Arial"/>
        <family val="2"/>
      </rPr>
      <t xml:space="preserve">  – develops understanding and fluency in mathematics through exploring and connecting mathematical concepts, choosing and applying mathematical techniques to solve problems, and communicating their thinking and reasoning coherently and clearly
</t>
    </r>
    <r>
      <rPr>
        <b/>
        <sz val="12"/>
        <color rgb="FF041E42"/>
        <rFont val="Arial"/>
        <family val="2"/>
      </rPr>
      <t xml:space="preserve">MA1-RWN-01 </t>
    </r>
    <r>
      <rPr>
        <sz val="12"/>
        <color rgb="FF041E42"/>
        <rFont val="Arial"/>
        <family val="2"/>
      </rPr>
      <t xml:space="preserve">– applies an understanding of place value and the role of zero to read, write and order two- and three-digit numbers
</t>
    </r>
    <r>
      <rPr>
        <b/>
        <sz val="12"/>
        <color rgb="FF041E42"/>
        <rFont val="Arial"/>
        <family val="2"/>
      </rPr>
      <t>MA1-RWN-02</t>
    </r>
    <r>
      <rPr>
        <sz val="12"/>
        <color rgb="FF041E42"/>
        <rFont val="Arial"/>
        <family val="2"/>
      </rPr>
      <t xml:space="preserve"> – reasons about representations of whole numbers to 1000, partitioning numbers to use and record quantity values
</t>
    </r>
  </si>
  <si>
    <t>Use counting sequences of ones and tens flexibly</t>
  </si>
  <si>
    <t>Form, regroup, and rename three-digit numbers</t>
  </si>
  <si>
    <r>
      <rPr>
        <b/>
        <sz val="12"/>
        <color rgb="FF041E42"/>
        <rFont val="Arial"/>
        <family val="2"/>
      </rPr>
      <t>Combining and separating quantities A</t>
    </r>
    <r>
      <rPr>
        <sz val="12"/>
        <color rgb="FF041E42"/>
        <rFont val="Arial"/>
        <family val="2"/>
      </rPr>
      <t xml:space="preserve">
</t>
    </r>
    <r>
      <rPr>
        <b/>
        <sz val="12"/>
        <color rgb="FF041E42"/>
        <rFont val="Arial"/>
        <family val="2"/>
      </rPr>
      <t>MAO-WM-01</t>
    </r>
    <r>
      <rPr>
        <sz val="12"/>
        <color rgb="FF041E42"/>
        <rFont val="Arial"/>
        <family val="2"/>
      </rPr>
      <t xml:space="preserve"> – develops understanding and fluency in mathematics through exploring and connecting mathematical concepts, choosing and applying mathematical techniques to solve problems, and communicating their thinking and reasoning coherently and clearly
</t>
    </r>
    <r>
      <rPr>
        <b/>
        <sz val="12"/>
        <color rgb="FF041E42"/>
        <rFont val="Arial"/>
        <family val="2"/>
      </rPr>
      <t>MA1-CSQ-01</t>
    </r>
    <r>
      <rPr>
        <sz val="12"/>
        <color rgb="FF041E42"/>
        <rFont val="Arial"/>
        <family val="2"/>
      </rPr>
      <t xml:space="preserve"> – uses number bonds and the relationship between addition and subtraction to solve problems involving partitioning</t>
    </r>
  </si>
  <si>
    <t>Use advanced count-by-one strategies to solve addition and subtraction problems</t>
  </si>
  <si>
    <t>Recognise and recall number bonds up to ten</t>
  </si>
  <si>
    <t>Use flexible strategies to solve addition and subtraction problems</t>
  </si>
  <si>
    <t>Represent equality</t>
  </si>
  <si>
    <r>
      <rPr>
        <b/>
        <sz val="12"/>
        <color rgb="FF041E42"/>
        <rFont val="Arial"/>
        <family val="2"/>
      </rPr>
      <t>Combining and separating quantities B</t>
    </r>
    <r>
      <rPr>
        <sz val="12"/>
        <color rgb="FF041E42"/>
        <rFont val="Arial"/>
        <family val="2"/>
      </rPr>
      <t xml:space="preserve">
</t>
    </r>
    <r>
      <rPr>
        <b/>
        <sz val="12"/>
        <color rgb="FF041E42"/>
        <rFont val="Arial"/>
        <family val="2"/>
      </rPr>
      <t>MAO-WM-01</t>
    </r>
    <r>
      <rPr>
        <sz val="12"/>
        <color rgb="FF041E42"/>
        <rFont val="Arial"/>
        <family val="2"/>
      </rPr>
      <t xml:space="preserve"> – develops understanding and fluency in mathematics through exploring and connecting mathematical concepts, choosing and applying mathematical techniques to solve problems, and communicating their thinking and reasoning coherently and clearly
</t>
    </r>
    <r>
      <rPr>
        <b/>
        <sz val="12"/>
        <color rgb="FF041E42"/>
        <rFont val="Arial"/>
        <family val="2"/>
      </rPr>
      <t>MA1-CSQ-01</t>
    </r>
    <r>
      <rPr>
        <sz val="12"/>
        <color rgb="FF041E42"/>
        <rFont val="Arial"/>
        <family val="2"/>
      </rPr>
      <t xml:space="preserve"> – uses number bonds and the relationship between addition and subtraction to solve problems involving partitioning</t>
    </r>
  </si>
  <si>
    <t>Represent and reason about additive relations</t>
  </si>
  <si>
    <t>Form multiples of ten when adding and subtracting two-digit numbers</t>
  </si>
  <si>
    <t>Use knowledge of equality to solve related problems</t>
  </si>
  <si>
    <r>
      <rPr>
        <b/>
        <sz val="12"/>
        <color rgb="FF041E42"/>
        <rFont val="Arial"/>
        <family val="2"/>
      </rPr>
      <t xml:space="preserve">Forming groups A
MAO-WM-01 </t>
    </r>
    <r>
      <rPr>
        <sz val="12"/>
        <color rgb="FF041E42"/>
        <rFont val="Arial"/>
        <family val="2"/>
      </rPr>
      <t xml:space="preserve"> – develops understanding and fluency in mathematics through exploring and connecting mathematical concepts, choosing and applying mathematical techniques to solve problems, and communicating their thinking and reasoning coherently and clearly
</t>
    </r>
    <r>
      <rPr>
        <b/>
        <sz val="12"/>
        <color rgb="FF041E42"/>
        <rFont val="Arial"/>
        <family val="2"/>
      </rPr>
      <t xml:space="preserve">MA1-FG-01 </t>
    </r>
    <r>
      <rPr>
        <sz val="12"/>
        <color rgb="FF041E42"/>
        <rFont val="Arial"/>
        <family val="2"/>
      </rPr>
      <t xml:space="preserve">– uses the structure of equal groups to solve multiplication problems, and shares or groups to solve division problems
</t>
    </r>
  </si>
  <si>
    <t>Count in multiples using rhythmic and skip counting</t>
  </si>
  <si>
    <t>Use skip counting patterns</t>
  </si>
  <si>
    <t>Model and use equal groups of objects to represent multiplication</t>
  </si>
  <si>
    <t>Recognise and represent division</t>
  </si>
  <si>
    <r>
      <t>Forming groups B
MAO-WM-01</t>
    </r>
    <r>
      <rPr>
        <sz val="12"/>
        <color rgb="FF041E42"/>
        <rFont val="Arial"/>
        <family val="2"/>
      </rPr>
      <t xml:space="preserve">  – develops understanding and fluency in mathematics through exploring and connecting mathematical concepts, choosing and applying mathematical techniques to solve problems, and communicating their thinking and reasoning coherently and clearly
</t>
    </r>
    <r>
      <rPr>
        <b/>
        <sz val="12"/>
        <color rgb="FF041E42"/>
        <rFont val="Arial"/>
        <family val="2"/>
      </rPr>
      <t xml:space="preserve">MA1-FG-01 </t>
    </r>
    <r>
      <rPr>
        <sz val="12"/>
        <color rgb="FF041E42"/>
        <rFont val="Arial"/>
        <family val="2"/>
      </rPr>
      <t>– uses the structure of equal groups to solve multiplication problems, and shares or groups to solve division problems</t>
    </r>
  </si>
  <si>
    <t>Represent and explain multiplication as the combining of equal groups</t>
  </si>
  <si>
    <t>Model doubling and halving with fractions</t>
  </si>
  <si>
    <t>Represent multiplication and division problems</t>
  </si>
  <si>
    <t>Measurement &amp; Space</t>
  </si>
  <si>
    <r>
      <rPr>
        <b/>
        <sz val="12"/>
        <color rgb="FF041E42"/>
        <rFont val="Arial"/>
        <family val="2"/>
      </rPr>
      <t>Geometric measure A
MAO-WM-01</t>
    </r>
    <r>
      <rPr>
        <sz val="12"/>
        <color rgb="FF041E42"/>
        <rFont val="Arial"/>
        <family val="2"/>
      </rPr>
      <t xml:space="preserve"> – develops understanding and fluency in mathematics through exploring and connecting mathematical concepts, choosing and applying mathematical techniques to solve problems, and communicating their thinking and reasoning coherently and clearly
</t>
    </r>
    <r>
      <rPr>
        <b/>
        <sz val="12"/>
        <color rgb="FF041E42"/>
        <rFont val="Arial"/>
        <family val="2"/>
      </rPr>
      <t xml:space="preserve">MA1-GM-01 </t>
    </r>
    <r>
      <rPr>
        <sz val="12"/>
        <color rgb="FF041E42"/>
        <rFont val="Arial"/>
        <family val="2"/>
      </rPr>
      <t xml:space="preserve">– represents and describes the positions of objects in familiar locations
</t>
    </r>
    <r>
      <rPr>
        <b/>
        <sz val="12"/>
        <color rgb="FF041E42"/>
        <rFont val="Arial"/>
        <family val="2"/>
      </rPr>
      <t>MA1-GM-02</t>
    </r>
    <r>
      <rPr>
        <sz val="12"/>
        <color rgb="FF041E42"/>
        <rFont val="Arial"/>
        <family val="2"/>
      </rPr>
      <t xml:space="preserve"> – measures, records, compares and estimates lengths and distances using uniform informal units, as well as metres and centimetres
</t>
    </r>
    <r>
      <rPr>
        <b/>
        <sz val="12"/>
        <color rgb="FF041E42"/>
        <rFont val="Arial"/>
        <family val="2"/>
      </rPr>
      <t xml:space="preserve">MA1-GM-03 </t>
    </r>
    <r>
      <rPr>
        <sz val="12"/>
        <color rgb="FF041E42"/>
        <rFont val="Arial"/>
        <family val="2"/>
      </rPr>
      <t>– creates and recognises halves, quarters and eighths as part measures of a whole length</t>
    </r>
  </si>
  <si>
    <t>Position: Follow directions to familiar locations</t>
  </si>
  <si>
    <t>Length: Measure the lengths of objects using uniform informal units</t>
  </si>
  <si>
    <t>Length: Compare lengths using uniform informal units</t>
  </si>
  <si>
    <t>Length: Subdivide lengths to find halves and quarters</t>
  </si>
  <si>
    <r>
      <rPr>
        <b/>
        <sz val="12"/>
        <color rgb="FF041E42"/>
        <rFont val="Arial"/>
        <family val="2"/>
      </rPr>
      <t>Geometric measure B</t>
    </r>
    <r>
      <rPr>
        <sz val="12"/>
        <color rgb="FF041E42"/>
        <rFont val="Arial"/>
        <family val="2"/>
      </rPr>
      <t xml:space="preserve">
</t>
    </r>
    <r>
      <rPr>
        <b/>
        <sz val="12"/>
        <color rgb="FF041E42"/>
        <rFont val="Arial"/>
        <family val="2"/>
      </rPr>
      <t>MAO-WM-01</t>
    </r>
    <r>
      <rPr>
        <sz val="12"/>
        <color rgb="FF041E42"/>
        <rFont val="Arial"/>
        <family val="2"/>
      </rPr>
      <t xml:space="preserve"> – develops understanding and fluency in mathematics through exploring and connecting mathematical concepts, choosing and applying mathematical techniques to solve problems, and communicating their thinking and reasoning coherently and clearly
</t>
    </r>
    <r>
      <rPr>
        <b/>
        <sz val="12"/>
        <color rgb="FF041E42"/>
        <rFont val="Arial"/>
        <family val="2"/>
      </rPr>
      <t xml:space="preserve">MA1-GM-01 </t>
    </r>
    <r>
      <rPr>
        <sz val="12"/>
        <color rgb="FF041E42"/>
        <rFont val="Arial"/>
        <family val="2"/>
      </rPr>
      <t xml:space="preserve">– represents and describes the positions of objects in familiar locations
</t>
    </r>
    <r>
      <rPr>
        <b/>
        <sz val="12"/>
        <color rgb="FF041E42"/>
        <rFont val="Arial"/>
        <family val="2"/>
      </rPr>
      <t xml:space="preserve">MA1-GM-02 </t>
    </r>
    <r>
      <rPr>
        <sz val="12"/>
        <color rgb="FF041E42"/>
        <rFont val="Arial"/>
        <family val="2"/>
      </rPr>
      <t xml:space="preserve">– measures, records, compares and estimates lengths and distances using uniform informal units, as well as metres and centimetres
</t>
    </r>
    <r>
      <rPr>
        <b/>
        <sz val="12"/>
        <color rgb="FF041E42"/>
        <rFont val="Arial"/>
        <family val="2"/>
      </rPr>
      <t>MA1-GM-03</t>
    </r>
    <r>
      <rPr>
        <sz val="12"/>
        <color rgb="FF041E42"/>
        <rFont val="Arial"/>
        <family val="2"/>
      </rPr>
      <t xml:space="preserve"> – reates and recognises halves, quarters and eighths as part measures of a whole length</t>
    </r>
  </si>
  <si>
    <t>Position: Explore simple maps of familiar locations</t>
  </si>
  <si>
    <t>Length: Compare and order lengths, using appropriate uniform informal units</t>
  </si>
  <si>
    <t>Length: Recognise and use formal units to measure the lengths of objects</t>
  </si>
  <si>
    <t>Length: Repeatedly halve lengths to form eighths</t>
  </si>
  <si>
    <r>
      <rPr>
        <b/>
        <sz val="12"/>
        <color rgb="FF041E42"/>
        <rFont val="Arial"/>
        <family val="2"/>
      </rPr>
      <t>Two-dimensional spatial structure A</t>
    </r>
    <r>
      <rPr>
        <sz val="12"/>
        <color rgb="FF041E42"/>
        <rFont val="Arial"/>
        <family val="2"/>
      </rPr>
      <t xml:space="preserve">
</t>
    </r>
    <r>
      <rPr>
        <b/>
        <sz val="12"/>
        <color rgb="FF041E42"/>
        <rFont val="Arial"/>
        <family val="2"/>
      </rPr>
      <t>MAO-WM-01</t>
    </r>
    <r>
      <rPr>
        <sz val="12"/>
        <color rgb="FF041E42"/>
        <rFont val="Arial"/>
        <family val="2"/>
      </rPr>
      <t xml:space="preserve"> – develops understanding and fluency in mathematics through exploring and connecting mathematical concepts, choosing and applying mathematical techniques to solve problems, and communicating their thinking and reasoning coherently and clearly
</t>
    </r>
    <r>
      <rPr>
        <b/>
        <sz val="12"/>
        <color rgb="FF041E42"/>
        <rFont val="Arial"/>
        <family val="2"/>
      </rPr>
      <t>MA1-2DS-01</t>
    </r>
    <r>
      <rPr>
        <sz val="12"/>
        <color rgb="FF041E42"/>
        <rFont val="Arial"/>
        <family val="2"/>
      </rPr>
      <t xml:space="preserve"> – recognises, describes and represents shapes including quadrilaterals and other common polygons
</t>
    </r>
    <r>
      <rPr>
        <b/>
        <sz val="12"/>
        <color rgb="FF041E42"/>
        <rFont val="Arial"/>
        <family val="2"/>
      </rPr>
      <t>MA1-2DS-02</t>
    </r>
    <r>
      <rPr>
        <sz val="12"/>
        <color rgb="FF041E42"/>
        <rFont val="Arial"/>
        <family val="2"/>
      </rPr>
      <t xml:space="preserve"> – measures and compares areas using uniform informal units in rows and columns</t>
    </r>
  </si>
  <si>
    <t>2D shapes: Recognise and classify shapes using obvious features</t>
  </si>
  <si>
    <t>2D shapes: Transform shapes with slides and reflections</t>
  </si>
  <si>
    <t>Area: Indirectly compare area</t>
  </si>
  <si>
    <t>Area: Measure areas using uniform informal units</t>
  </si>
  <si>
    <r>
      <rPr>
        <b/>
        <sz val="12"/>
        <color rgb="FF041E42"/>
        <rFont val="Arial"/>
        <family val="2"/>
      </rPr>
      <t>Two-dimensional spatial structure B</t>
    </r>
    <r>
      <rPr>
        <sz val="12"/>
        <color rgb="FF041E42"/>
        <rFont val="Arial"/>
        <family val="2"/>
      </rPr>
      <t xml:space="preserve">
</t>
    </r>
    <r>
      <rPr>
        <b/>
        <sz val="12"/>
        <color rgb="FF041E42"/>
        <rFont val="Arial"/>
        <family val="2"/>
      </rPr>
      <t>MAO-WM-01</t>
    </r>
    <r>
      <rPr>
        <sz val="12"/>
        <color rgb="FF041E42"/>
        <rFont val="Arial"/>
        <family val="2"/>
      </rPr>
      <t xml:space="preserve"> – develops understanding and fluency in mathematics through exploring and connecting mathematical concepts, choosing and applying mathematical techniques to solve problems, and communicating their thinking and reasoning coherently and clearly
</t>
    </r>
    <r>
      <rPr>
        <b/>
        <sz val="12"/>
        <color rgb="FF041E42"/>
        <rFont val="Arial"/>
        <family val="2"/>
      </rPr>
      <t xml:space="preserve">MA1-2DS-01 </t>
    </r>
    <r>
      <rPr>
        <sz val="12"/>
        <color rgb="FF041E42"/>
        <rFont val="Arial"/>
        <family val="2"/>
      </rPr>
      <t xml:space="preserve">– recognises, describes and represents shapes including quadrilaterals and other common polygons
</t>
    </r>
    <r>
      <rPr>
        <b/>
        <sz val="12"/>
        <color rgb="FF041E42"/>
        <rFont val="Arial"/>
        <family val="2"/>
      </rPr>
      <t xml:space="preserve">MA1-2DS-02 </t>
    </r>
    <r>
      <rPr>
        <sz val="12"/>
        <color rgb="FF041E42"/>
        <rFont val="Arial"/>
        <family val="2"/>
      </rPr>
      <t>– measures and compares areas using uniform informal units in rows and columns</t>
    </r>
  </si>
  <si>
    <t>2D shapes: Represent, combine and separate two-dimensional shapes</t>
  </si>
  <si>
    <t>2D shapes: Identify and describe the orientation of shapes using quarter turns</t>
  </si>
  <si>
    <t>Area: Compare rectangular areas using uniform square units of an appropriate size in rows and columns</t>
  </si>
  <si>
    <r>
      <rPr>
        <b/>
        <sz val="12"/>
        <color rgb="FF041E42"/>
        <rFont val="Arial"/>
        <family val="2"/>
      </rPr>
      <t>Three-dimensional spatial structure A</t>
    </r>
    <r>
      <rPr>
        <sz val="12"/>
        <color rgb="FF041E42"/>
        <rFont val="Arial"/>
        <family val="2"/>
      </rPr>
      <t xml:space="preserve">
</t>
    </r>
    <r>
      <rPr>
        <b/>
        <sz val="12"/>
        <color rgb="FF041E42"/>
        <rFont val="Arial"/>
        <family val="2"/>
      </rPr>
      <t xml:space="preserve">MAO-WM-01 </t>
    </r>
    <r>
      <rPr>
        <sz val="12"/>
        <color rgb="FF041E42"/>
        <rFont val="Arial"/>
        <family val="2"/>
      </rPr>
      <t xml:space="preserve">– develops understanding and fluency in mathematics through exploring and connecting mathematical concepts, choosing and applying mathematical techniques to solve problems, and communicating their thinking and reasoning coherently and clearly
</t>
    </r>
    <r>
      <rPr>
        <b/>
        <sz val="12"/>
        <color rgb="FF041E42"/>
        <rFont val="Arial"/>
        <family val="2"/>
      </rPr>
      <t>MA1-3DS-01</t>
    </r>
    <r>
      <rPr>
        <sz val="12"/>
        <color rgb="FF041E42"/>
        <rFont val="Arial"/>
        <family val="2"/>
      </rPr>
      <t xml:space="preserve"> – recognises, describes and represents familiar three-dimensional objects
</t>
    </r>
    <r>
      <rPr>
        <b/>
        <sz val="12"/>
        <color rgb="FF041E42"/>
        <rFont val="Arial"/>
        <family val="2"/>
      </rPr>
      <t>MA1-3DS-02</t>
    </r>
    <r>
      <rPr>
        <sz val="12"/>
        <color rgb="FF041E42"/>
        <rFont val="Arial"/>
        <family val="2"/>
      </rPr>
      <t xml:space="preserve"> – measures, records, compares and estimates internal volumes (capacities) and volumes using uniform informal units</t>
    </r>
  </si>
  <si>
    <t>3D objects: Recognise familiar three-dimensional objects</t>
  </si>
  <si>
    <t>3D objects: Sort and describe three-dimensional objects</t>
  </si>
  <si>
    <t>Volume: Measure and compare the internal volumes (capacities) of containers by filling</t>
  </si>
  <si>
    <t>Volume: Measure the internal volume (capacity) of containers by packing</t>
  </si>
  <si>
    <t>Volume: Construct volumes using cubes</t>
  </si>
  <si>
    <r>
      <rPr>
        <b/>
        <sz val="12"/>
        <color rgb="FF041E42"/>
        <rFont val="Arial"/>
        <family val="2"/>
      </rPr>
      <t>Three-dimensional spatial structure B</t>
    </r>
    <r>
      <rPr>
        <sz val="12"/>
        <color rgb="FF041E42"/>
        <rFont val="Arial"/>
        <family val="2"/>
      </rPr>
      <t xml:space="preserve">
</t>
    </r>
    <r>
      <rPr>
        <b/>
        <sz val="12"/>
        <color rgb="FF041E42"/>
        <rFont val="Arial"/>
        <family val="2"/>
      </rPr>
      <t xml:space="preserve">MAO-WM-01 </t>
    </r>
    <r>
      <rPr>
        <sz val="12"/>
        <color rgb="FF041E42"/>
        <rFont val="Arial"/>
        <family val="2"/>
      </rPr>
      <t xml:space="preserve">– develops understanding and fluency in mathematics through exploring and connecting mathematical concepts, choosing and applying mathematical techniques to solve problems, and communicating their thinking and reasoning coherently and clearly
</t>
    </r>
    <r>
      <rPr>
        <b/>
        <sz val="12"/>
        <color rgb="FF041E42"/>
        <rFont val="Arial"/>
        <family val="2"/>
      </rPr>
      <t>MA1-3DS-01</t>
    </r>
    <r>
      <rPr>
        <sz val="12"/>
        <color rgb="FF041E42"/>
        <rFont val="Arial"/>
        <family val="2"/>
      </rPr>
      <t xml:space="preserve"> – recognises, describes and represents familiar three-dimensional objects
</t>
    </r>
    <r>
      <rPr>
        <b/>
        <sz val="12"/>
        <color rgb="FF041E42"/>
        <rFont val="Arial"/>
        <family val="2"/>
      </rPr>
      <t>MA1-3DS-02</t>
    </r>
    <r>
      <rPr>
        <sz val="12"/>
        <color rgb="FF041E42"/>
        <rFont val="Arial"/>
        <family val="2"/>
      </rPr>
      <t xml:space="preserve"> – measures, records, compares and estimates internal volumes (capacities) and volumes using uniform informal units</t>
    </r>
  </si>
  <si>
    <t>3D objects: Describe the features of three-dimensional objects</t>
  </si>
  <si>
    <t>Volume: Compare containers based on internal volume (capacity) by filling and packing</t>
  </si>
  <si>
    <t>Volume: Compare volumes using uniform informal units</t>
  </si>
  <si>
    <r>
      <rPr>
        <b/>
        <sz val="12"/>
        <color rgb="FF041E42"/>
        <rFont val="Arial"/>
        <family val="2"/>
      </rPr>
      <t>Non-spatial measure A</t>
    </r>
    <r>
      <rPr>
        <sz val="12"/>
        <color rgb="FF041E42"/>
        <rFont val="Arial"/>
        <family val="2"/>
      </rPr>
      <t xml:space="preserve">
</t>
    </r>
    <r>
      <rPr>
        <b/>
        <sz val="12"/>
        <color rgb="FF041E42"/>
        <rFont val="Arial"/>
        <family val="2"/>
      </rPr>
      <t xml:space="preserve">MAO-WM-01 </t>
    </r>
    <r>
      <rPr>
        <sz val="12"/>
        <color rgb="FF041E42"/>
        <rFont val="Arial"/>
        <family val="2"/>
      </rPr>
      <t xml:space="preserve">– develops understanding and fluency in mathematics through exploring and connecting mathematical concepts, choosing and applying mathematical techniques to solve problems, and communicating their thinking and reasoning coherently and clearly
</t>
    </r>
    <r>
      <rPr>
        <b/>
        <sz val="12"/>
        <color rgb="FF041E42"/>
        <rFont val="Arial"/>
        <family val="2"/>
      </rPr>
      <t>MA1-NSM-01</t>
    </r>
    <r>
      <rPr>
        <sz val="12"/>
        <color rgb="FF041E42"/>
        <rFont val="Arial"/>
        <family val="2"/>
      </rPr>
      <t xml:space="preserve"> – measures, records, compares and estimates the masses of objects using uniform informal units
</t>
    </r>
    <r>
      <rPr>
        <b/>
        <sz val="12"/>
        <color rgb="FF041E42"/>
        <rFont val="Arial"/>
        <family val="2"/>
      </rPr>
      <t xml:space="preserve">MA1-NSM-02 </t>
    </r>
    <r>
      <rPr>
        <sz val="12"/>
        <color rgb="FF041E42"/>
        <rFont val="Arial"/>
        <family val="2"/>
      </rPr>
      <t>–</t>
    </r>
    <r>
      <rPr>
        <b/>
        <sz val="12"/>
        <color rgb="FF041E42"/>
        <rFont val="Arial"/>
        <family val="2"/>
      </rPr>
      <t xml:space="preserve"> </t>
    </r>
    <r>
      <rPr>
        <sz val="12"/>
        <color rgb="FF041E42"/>
        <rFont val="Arial"/>
        <family val="2"/>
      </rPr>
      <t>describes, compares and orders durations of events, and reads half- and quarter-hour time</t>
    </r>
  </si>
  <si>
    <t>Mass: Investigate mass using an equal-arm balance</t>
  </si>
  <si>
    <t>Time: Name and order the cycle of months</t>
  </si>
  <si>
    <t>Time: Tell time to the half-hour</t>
  </si>
  <si>
    <r>
      <rPr>
        <b/>
        <sz val="12"/>
        <color rgb="FF041E42"/>
        <rFont val="Arial"/>
        <family val="2"/>
      </rPr>
      <t>Non-spatial measure B</t>
    </r>
    <r>
      <rPr>
        <sz val="12"/>
        <color rgb="FF041E42"/>
        <rFont val="Arial"/>
        <family val="2"/>
      </rPr>
      <t xml:space="preserve">
</t>
    </r>
    <r>
      <rPr>
        <b/>
        <sz val="12"/>
        <color rgb="FF041E42"/>
        <rFont val="Arial"/>
        <family val="2"/>
      </rPr>
      <t xml:space="preserve">MAO-WM-01 </t>
    </r>
    <r>
      <rPr>
        <sz val="12"/>
        <color rgb="FF041E42"/>
        <rFont val="Arial"/>
        <family val="2"/>
      </rPr>
      <t xml:space="preserve">– develops understanding and fluency in mathematics through exploring and connecting mathematical concepts, choosing and applying mathematical techniques to solve problems, and communicating their thinking and reasoning coherently and clearly
</t>
    </r>
    <r>
      <rPr>
        <b/>
        <sz val="12"/>
        <color rgb="FF041E42"/>
        <rFont val="Arial"/>
        <family val="2"/>
      </rPr>
      <t xml:space="preserve">MA1-NSM-01 </t>
    </r>
    <r>
      <rPr>
        <sz val="12"/>
        <color rgb="FF041E42"/>
        <rFont val="Arial"/>
        <family val="2"/>
      </rPr>
      <t xml:space="preserve">– measures, records, compares and estimates the masses of objects using uniform informal units
</t>
    </r>
    <r>
      <rPr>
        <b/>
        <sz val="12"/>
        <color rgb="FF041E42"/>
        <rFont val="Arial"/>
        <family val="2"/>
      </rPr>
      <t xml:space="preserve">MA1-NSM-02 </t>
    </r>
    <r>
      <rPr>
        <sz val="12"/>
        <color rgb="FF041E42"/>
        <rFont val="Arial"/>
        <family val="2"/>
      </rPr>
      <t>– describes, compares and orders durations of events, and reads half- and quarter-hour time</t>
    </r>
  </si>
  <si>
    <t>Mass: Compare the masses of objects using an equal-arm balance</t>
  </si>
  <si>
    <t>Time: Describe duration using units of time</t>
  </si>
  <si>
    <t>Time: Tell time to the quarter-hour using the language of ‘past’ and ‘to’</t>
  </si>
  <si>
    <t>Statistics &amp; Probability</t>
  </si>
  <si>
    <r>
      <rPr>
        <b/>
        <sz val="12"/>
        <color rgb="FF041E42"/>
        <rFont val="Arial"/>
        <family val="2"/>
      </rPr>
      <t xml:space="preserve">Data A
MAO-WM-01 </t>
    </r>
    <r>
      <rPr>
        <sz val="12"/>
        <color rgb="FF041E42"/>
        <rFont val="Arial"/>
        <family val="2"/>
      </rPr>
      <t xml:space="preserve">– develops understanding and fluency in mathematics through exploring and connecting mathematical concepts, choosing and applying mathematical techniques to solve problems, and communicating their thinking and reasoning coherently and clearly
</t>
    </r>
    <r>
      <rPr>
        <b/>
        <sz val="12"/>
        <color rgb="FF041E42"/>
        <rFont val="Arial"/>
        <family val="2"/>
      </rPr>
      <t xml:space="preserve">MA1-DATA-01 </t>
    </r>
    <r>
      <rPr>
        <sz val="12"/>
        <color rgb="FF041E42"/>
        <rFont val="Arial"/>
        <family val="2"/>
      </rPr>
      <t xml:space="preserve">– gathers and organises data, displays data in lists, tables and picture graphs
</t>
    </r>
    <r>
      <rPr>
        <b/>
        <sz val="12"/>
        <color rgb="FF041E42"/>
        <rFont val="Arial"/>
        <family val="2"/>
      </rPr>
      <t>MA1-DATA-02</t>
    </r>
    <r>
      <rPr>
        <sz val="12"/>
        <color rgb="FF041E42"/>
        <rFont val="Arial"/>
        <family val="2"/>
      </rPr>
      <t xml:space="preserve"> – reasons about representations of data to describe and interpret the results</t>
    </r>
  </si>
  <si>
    <t>Ask questions and gather data</t>
  </si>
  <si>
    <t>Represent data with objects and drawings and describe the displays</t>
  </si>
  <si>
    <r>
      <rPr>
        <b/>
        <sz val="12"/>
        <color rgb="FF041E42"/>
        <rFont val="Arial"/>
        <family val="2"/>
      </rPr>
      <t xml:space="preserve">Data B
MAO-WM-01 </t>
    </r>
    <r>
      <rPr>
        <sz val="12"/>
        <color rgb="FF041E42"/>
        <rFont val="Arial"/>
        <family val="2"/>
      </rPr>
      <t xml:space="preserve">– develops understanding and fluency in mathematics through exploring and connecting mathematical concepts, choosing and applying mathematical techniques to solve problems, and communicating their thinking and reasoning coherently and clearly
</t>
    </r>
    <r>
      <rPr>
        <b/>
        <sz val="12"/>
        <color rgb="FF041E42"/>
        <rFont val="Arial"/>
        <family val="2"/>
      </rPr>
      <t xml:space="preserve">MA1-DATA-01 </t>
    </r>
    <r>
      <rPr>
        <sz val="12"/>
        <color rgb="FF041E42"/>
        <rFont val="Arial"/>
        <family val="2"/>
      </rPr>
      <t xml:space="preserve">– gathers and organises data, displays data in lists, tables and picture graphs
</t>
    </r>
    <r>
      <rPr>
        <b/>
        <sz val="12"/>
        <color rgb="FF041E42"/>
        <rFont val="Arial"/>
        <family val="2"/>
      </rPr>
      <t>MA1-DATA-02</t>
    </r>
    <r>
      <rPr>
        <sz val="12"/>
        <color rgb="FF041E42"/>
        <rFont val="Arial"/>
        <family val="2"/>
      </rPr>
      <t xml:space="preserve"> – reasons about representations of data to describe and interpret the results</t>
    </r>
  </si>
  <si>
    <t>Identify a question of interest and gather relevant data</t>
  </si>
  <si>
    <t>Create displays of data and interpret them</t>
  </si>
  <si>
    <r>
      <rPr>
        <b/>
        <sz val="12"/>
        <color rgb="FF041E42"/>
        <rFont val="Arial"/>
        <family val="2"/>
      </rPr>
      <t>Chance A</t>
    </r>
    <r>
      <rPr>
        <sz val="12"/>
        <color rgb="FF041E42"/>
        <rFont val="Arial"/>
        <family val="2"/>
      </rPr>
      <t xml:space="preserve">
</t>
    </r>
    <r>
      <rPr>
        <b/>
        <sz val="12"/>
        <color rgb="FF041E42"/>
        <rFont val="Arial"/>
        <family val="2"/>
      </rPr>
      <t xml:space="preserve">MAO-WM-01 </t>
    </r>
    <r>
      <rPr>
        <sz val="12"/>
        <color rgb="FF041E42"/>
        <rFont val="Arial"/>
        <family val="2"/>
      </rPr>
      <t xml:space="preserve">– develops understanding and fluency in mathematics through exploring and connecting mathematical concepts, choosing and applying mathematical techniques to solve problems, and communicating their thinking and reasoning coherently and clearly
</t>
    </r>
    <r>
      <rPr>
        <b/>
        <sz val="12"/>
        <color rgb="FF041E42"/>
        <rFont val="Arial"/>
        <family val="2"/>
      </rPr>
      <t>MA1-CHAN-01</t>
    </r>
    <r>
      <rPr>
        <sz val="12"/>
        <color rgb="FF041E42"/>
        <rFont val="Arial"/>
        <family val="2"/>
      </rPr>
      <t xml:space="preserve"> – recognises and describes the element of chance in everyday events</t>
    </r>
  </si>
  <si>
    <t>Identify and describe possible outcomes</t>
  </si>
  <si>
    <r>
      <rPr>
        <b/>
        <sz val="12"/>
        <color rgb="FF041E42"/>
        <rFont val="Arial"/>
        <family val="2"/>
      </rPr>
      <t>Chance B</t>
    </r>
    <r>
      <rPr>
        <sz val="12"/>
        <color rgb="FF041E42"/>
        <rFont val="Arial"/>
        <family val="2"/>
      </rPr>
      <t xml:space="preserve">
</t>
    </r>
    <r>
      <rPr>
        <b/>
        <sz val="12"/>
        <color rgb="FF041E42"/>
        <rFont val="Arial"/>
        <family val="2"/>
      </rPr>
      <t>MAO-WM-01</t>
    </r>
    <r>
      <rPr>
        <sz val="12"/>
        <color rgb="FF041E42"/>
        <rFont val="Arial"/>
        <family val="2"/>
      </rPr>
      <t xml:space="preserve"> – develops understanding and fluency in mathematics through exploring and connecting mathematical concepts, choosing and applying mathematical techniques to solve problems, and communicating their thinking and reasoning coherently and clearly
</t>
    </r>
    <r>
      <rPr>
        <b/>
        <sz val="12"/>
        <color rgb="FF041E42"/>
        <rFont val="Arial"/>
        <family val="2"/>
      </rPr>
      <t>MA1-CHAN-01</t>
    </r>
    <r>
      <rPr>
        <sz val="12"/>
        <color rgb="FF041E42"/>
        <rFont val="Arial"/>
        <family val="2"/>
      </rPr>
      <t xml:space="preserve"> – recognises and describes the element of chance in everyday events</t>
    </r>
  </si>
  <si>
    <t>Identify and describe activities that involve chance</t>
  </si>
  <si>
    <t>Monitor syllabus content points by weeks of the school year</t>
  </si>
  <si>
    <t>Week 1</t>
  </si>
  <si>
    <t>Week</t>
  </si>
  <si>
    <t>Content points</t>
  </si>
  <si>
    <t>Total</t>
  </si>
  <si>
    <t>identify the number before and after a given two-digit number</t>
  </si>
  <si>
    <t>count forwards and backwards by ones from a given number to at least 120</t>
  </si>
  <si>
    <t>model and describe 'odd' and 'even' numbers using items paired in two rows </t>
  </si>
  <si>
    <t>count forwards and backwards by twos from any starting point</t>
  </si>
  <si>
    <t>sequence numbers and arrange them on a line by considering the order and size of those numbers</t>
  </si>
  <si>
    <t>locate the approximate position of multiples of 10 on a model of a number line from 0 to 100</t>
  </si>
  <si>
    <t>recognise that ten ones is the same as one ten</t>
  </si>
  <si>
    <t>use 10 as a reference in forming numbers from 11 to 20</t>
  </si>
  <si>
    <t>count large sets of objects by systematically grouping in tens</t>
  </si>
  <si>
    <t>partition two-digit numbers to show quantity values </t>
  </si>
  <si>
    <t>use number lines and number charts to assist with locating the nearest ten to a number </t>
  </si>
  <si>
    <t>estimate, to the nearest ten, the number of objects in a collection and check by counting in groups of ten (Reasons about quantity)</t>
  </si>
  <si>
    <t>identify the number before and after a given three-digit number</t>
  </si>
  <si>
    <t>count forwards and backwards by tens, on and off the decade, with two- and three-digit numbers</t>
  </si>
  <si>
    <t>identify how many more to the next multiple of ten within two- and three-digit numbers</t>
  </si>
  <si>
    <t>count and represent large sets of objects by systematically grouping in tens and hundreds</t>
  </si>
  <si>
    <t>use models such as base 10 material and interlocking cubes to represent and explain grouping</t>
  </si>
  <si>
    <t>state the quantity value of digits in numbers of up to three digits (Reasons about quantity)</t>
  </si>
  <si>
    <t>identify the nearest hundred to a number</t>
  </si>
  <si>
    <t>recognise units of 100</t>
  </si>
  <si>
    <t>use place value to partition and rename three-digit numbers in different ways (Reasons about relations)</t>
  </si>
  <si>
    <t>estimate, to the nearest hundred, the number of objects in a collection and check by grouping and counting</t>
  </si>
  <si>
    <t xml:space="preserve">Use advanced count-by-one strategies to solve addition and subtraction problems
</t>
  </si>
  <si>
    <t>apply the terms ‘add’, ‘plus’, ‘equals’, ‘is equal to’, ‘is the same as’, ‘take away’, ‘minus’ and ‘the difference between’ to describe combining and separating quantities</t>
  </si>
  <si>
    <t>recognise and use the symbols for plus (+), minus (–) and equals (=)</t>
  </si>
  <si>
    <t>record number sentences in a variety of ways using drawings, words, numerals and symbols</t>
  </si>
  <si>
    <t>fluently use advanced count-by-one strategies including counting on and counting back to solve addition and subtraction problems involving one- and two-digit numbers (Reasons about relations)</t>
  </si>
  <si>
    <t xml:space="preserve">Recognise and recall number bonds up to ten
</t>
  </si>
  <si>
    <t>recognise, recall and record combinations of two numbers that add up or bond to form 10</t>
  </si>
  <si>
    <t>model and record patterns for individual numbers up to ten by making all possible whole-number combinations (Reasons about patterns)</t>
  </si>
  <si>
    <t>create, recall and recognise combinations of two numbers that add up to numbers less than 10</t>
  </si>
  <si>
    <t>describe combinations for numbers using words such as more than, less than and double (Reasons about relations)</t>
  </si>
  <si>
    <t xml:space="preserve">Use flexible strategies to solve addition and subtraction problems
</t>
  </si>
  <si>
    <t>use non-count-by-one strategies such as using doubles for near doubles and combining numbers that add to ten</t>
  </si>
  <si>
    <t>represent addition and subtraction using structured materials such as a bead string or similar model</t>
  </si>
  <si>
    <t>select and apply strategies using number bonds to solve addition and subtraction problems with one- and two-digit numbers by partitioning numbers using quantity value and bridging to 10 (Reasons about relations)</t>
  </si>
  <si>
    <t>use the equals sign to record equivalent number sentences involving addition, and to mean 'is the same as', rather than as an indication to perform an operation (Reasons about relations)</t>
  </si>
  <si>
    <t>model the commutative property for addition and apply it to aid the recall of addition facts (Reasons about relations)</t>
  </si>
  <si>
    <t>recall related addition and subtraction facts for numbers to at least 10 (Reasons about relations)</t>
  </si>
  <si>
    <t>create, record and recognise combinations of two numbers that add to numbers from 11 up to and including 20</t>
  </si>
  <si>
    <t>create, model and solve word problems, using number sentences</t>
  </si>
  <si>
    <t>represent the difference between two numbers using concrete materials and diagrams</t>
  </si>
  <si>
    <t>represent a constant difference between pairs of numbers</t>
  </si>
  <si>
    <t>model how addition and subtraction are inverse operations using concrete materials, drawings and diagrams</t>
  </si>
  <si>
    <t>recall and use related addition and subtraction number facts to at least 20</t>
  </si>
  <si>
    <t>add two-digit numbers by building to multiples of ten</t>
  </si>
  <si>
    <t>add and subtract from a two-digit number and record on an empty number line</t>
  </si>
  <si>
    <t>use quantity values to separate tens and ones for addition (only)</t>
  </si>
  <si>
    <t>use an inverse strategy to turn a subtraction into an addition (Reasons about relations)</t>
  </si>
  <si>
    <t>use number bonds to determine a missing number</t>
  </si>
  <si>
    <t>use number knowledge to solve related problems (Reasons about relations)</t>
  </si>
  <si>
    <t>use a variety of ways of writing number sentences</t>
  </si>
  <si>
    <t>use number bonds to solve equality problems</t>
  </si>
  <si>
    <t>count by twos, threes, fives and tens using rhythmic counting and skip counting</t>
  </si>
  <si>
    <t>identify and describe patterns when skip counting forwards or backwards by twos, fives and tens </t>
  </si>
  <si>
    <t>determine a missing number in a number pattern with a constant difference</t>
  </si>
  <si>
    <t>describe how the missing number in a number pattern was determined (Reasons about relations)</t>
  </si>
  <si>
    <t>model and describe collections of objects as groups of</t>
  </si>
  <si>
    <t>determine and distinguish between the number of groups and the number in each group when describing collections of objects (Reasons about relations)</t>
  </si>
  <si>
    <t>find the total number of objects using skip counting of equal groups of a known size</t>
  </si>
  <si>
    <t>use concrete materials to model a half of a collection and show the relation between the half and the whole</t>
  </si>
  <si>
    <t>model sharing division by distributing a collection of objects equally into a given number of groups to determine how many in each group</t>
  </si>
  <si>
    <t>model grouping division by determining the number of groups of a given size that can be formed</t>
  </si>
  <si>
    <t>describe the part left over when a collection cannot be distributed equally using the given group size</t>
  </si>
  <si>
    <t>use objects, diagrams, images or actions to model multiplication as accumulating equal groups</t>
  </si>
  <si>
    <t>solve multiplication problems using repeated addition</t>
  </si>
  <si>
    <t>form arrays of equal rows and equal columns </t>
  </si>
  <si>
    <t>determine and distinguish between the number of rows/columns and the number in each row/column when describing collections of objects </t>
  </si>
  <si>
    <t>model the commutative property of multiplication, using an array (Reasons about relations)</t>
  </si>
  <si>
    <t>model division by deconstructing an array equally into a given number of rows or columns</t>
  </si>
  <si>
    <t>model doubling and halving groups and the relation between the processes</t>
  </si>
  <si>
    <t>re-create the whole given half</t>
  </si>
  <si>
    <t>use concrete materials to model a half, a quarter or an eighth of a collection, and explain their thinking</t>
  </si>
  <si>
    <t>solve multiplication and division problems using objects, diagrams, images and actions</t>
  </si>
  <si>
    <t>record answers to multiplication and division problems (including those with remainders) using drawings, words and numerals</t>
  </si>
  <si>
    <t>give and follow directions, including directions involving turns to the left and right, to move between familiar locations</t>
  </si>
  <si>
    <t>give and follow instructions to position objects in models and drawings</t>
  </si>
  <si>
    <t>describe the path from one location to another on drawings and diagrams</t>
  </si>
  <si>
    <t>use uniform informal units to measure lengths and distances by placing the units end to end without gaps or overlaps</t>
  </si>
  <si>
    <t>select appropriate uniform informal units to measure lengths and distances</t>
  </si>
  <si>
    <t>recognise and explain the relationship between the size of a unit and the number of units needed (Reasons about relations)</t>
  </si>
  <si>
    <t>count informal units to measure lengths or distances and describe the part left over</t>
  </si>
  <si>
    <t>record lengths and distances by referring to the number and type of unit used </t>
  </si>
  <si>
    <t>use a single informal unit repeatedly (iteratively) to measure length</t>
  </si>
  <si>
    <t>compare the lengths of two or more objects using appropriate uniform informal units and check by placing the objects side by side and aligning the ends</t>
  </si>
  <si>
    <t>explain why the length of an object remains constant when rearranged (Reasons about relations)</t>
  </si>
  <si>
    <t>estimate lengths, indicating the number and type of unit used and check by measuring</t>
  </si>
  <si>
    <t>use concrete materials to model both half and quarters of a whole length, highlighting the length</t>
  </si>
  <si>
    <t>identify two equal parts and the relationship of the parts to the whole length, linking words and images</t>
  </si>
  <si>
    <t>recognise when lengths have or have not been divided into halves and quarters</t>
  </si>
  <si>
    <t>make simple models from memory, photographs, drawings or descriptions</t>
  </si>
  <si>
    <t>interpret simple maps by identifying objects in different locations</t>
  </si>
  <si>
    <t>create a path from one location to another</t>
  </si>
  <si>
    <t>make and use a tape measure calibrated in uniform informal units</t>
  </si>
  <si>
    <t>compare and order two or more shapes according to their lengths using an appropriate uniform informal unit</t>
  </si>
  <si>
    <t>compare the lengths of two or more objects that cannot be moved or aligned (Reasons about relations)</t>
  </si>
  <si>
    <t>record length comparisons using drawings, numerals and words, and by referring to the uniform informal unit used</t>
  </si>
  <si>
    <t>recognise the need for formal units to measure lengths and distances</t>
  </si>
  <si>
    <t>use the metre as a unit to measure lengths and distances to the nearest metre or half-metre</t>
  </si>
  <si>
    <t>record lengths and distances using the abbreviation for metres (m)</t>
  </si>
  <si>
    <t>estimate lengths and distances to the nearest metre and check by measuring</t>
  </si>
  <si>
    <t>recognise the need for a formal unit smaller than the metre</t>
  </si>
  <si>
    <t>recognise that there are 100 centimetres in one metre</t>
  </si>
  <si>
    <t>measure lengths to the nearest centimetre, using a device with 1-cm markings</t>
  </si>
  <si>
    <t>record lengths and distances using the abbreviation for centimetres (cm) </t>
  </si>
  <si>
    <t>estimate lengths and distances to the nearest centimetre and check by measuring</t>
  </si>
  <si>
    <t>use materials to model an eighth of a whole length, highlighting the length</t>
  </si>
  <si>
    <t>recognise when a length is divided into eight equal parts</t>
  </si>
  <si>
    <t>explore, manipulate and describe features of polygons</t>
  </si>
  <si>
    <t>use the terms ‘side’, ‘vertex’ and ‘two-dimensional’ to describe plane (flat) shapes</t>
  </si>
  <si>
    <t>create repeating linear patterns with shapes, including two-shape and three-shape patterns</t>
  </si>
  <si>
    <t>compare, sort and classify polygons according to the number of sides or vertices</t>
  </si>
  <si>
    <t>select and name a shape from a description of its features, identifying triangles, quadrilaterals, pentagons, hexagons and octagons (Reasons about spatial relations) </t>
  </si>
  <si>
    <t>recognise that shapes with the same name may have sides of equal or different lengths (Reasons about spatial relations) </t>
  </si>
  <si>
    <t>identify shapes presented in different orientations</t>
  </si>
  <si>
    <t>recognise that sliding or reflecting a shape does not change its size or features (Reasons about spatial relations)</t>
  </si>
  <si>
    <t>identify and create a slide (translation) or reflection of a single shape and use the terms ‘slide’ (translation) and ‘reflection’ to describe the movement of the shape </t>
  </si>
  <si>
    <t>make designs with symmetry from reflection using paper-folding, mirrors, drawings or paintings</t>
  </si>
  <si>
    <t>indirectly compare the areas of two surfaces that cannot be moved or superimposed</t>
  </si>
  <si>
    <t>predict which of two similar shapes has the larger area and check by covering</t>
  </si>
  <si>
    <t>explore area using uniform informal units to cover the surface in rows or columns without gaps or overlaps</t>
  </si>
  <si>
    <t>measure area by selecting and using appropriate uniform informal units (Reasons about relations)</t>
  </si>
  <si>
    <t>explain the relationship between the size of a unit and the number of units needed to measure an area (Reasons about relations)</t>
  </si>
  <si>
    <t>explain why the area remains constant when units are rearranged (Reasons about relations)</t>
  </si>
  <si>
    <t>record areas by referring to the number and type of uniform informal unit used</t>
  </si>
  <si>
    <t>identify any parts of units left over when counting uniform informal units to measure area</t>
  </si>
  <si>
    <t>estimate areas by referring to the number and type of uniform informal unit used and check by measuring</t>
  </si>
  <si>
    <t>make representations of two-dimensional shapes and combinations of shapes in different orientations </t>
  </si>
  <si>
    <t>combine and split single shapes and arrangements of shapes to form new shapes (Reasons about spatial relations)</t>
  </si>
  <si>
    <t>identify full, half and quarter turns of a single shape and describe the movement of the shape</t>
  </si>
  <si>
    <t>identify and describe directions of turns as ‘left turn’, ‘right turn’, ‘clockwise’ or ‘anti-clockwise’</t>
  </si>
  <si>
    <t>connect the use of quarter and half turns to the turn of the minute hand on a clock for the passing of quarter and half-hours (Reasons about relations) </t>
  </si>
  <si>
    <t>perform full, half and quarter turns with a single shape </t>
  </si>
  <si>
    <t>describe the result of a turn of a shape</t>
  </si>
  <si>
    <t>determine the repeating pattern formed by quarter turns</t>
  </si>
  <si>
    <t>cover rectangular surfaces by creating repeated rows of square tiles</t>
  </si>
  <si>
    <t>use a single square to create the array structure of area in rows and columns</t>
  </si>
  <si>
    <t>use the structure of repeated units to find the area of a rectangle</t>
  </si>
  <si>
    <t>explain how the grid structure of rows and columns helps to find the area (Reasons about spatial structure)</t>
  </si>
  <si>
    <t>compare the areas of two or more surfaces that cannot be moved, or superimposed, by measuring in uniform informal units</t>
  </si>
  <si>
    <t>record comparisons of area using drawings, numerals and words, and by referring to the uniform informal unit used</t>
  </si>
  <si>
    <t>use the term ‘three-dimensional’ to describe a range of objects</t>
  </si>
  <si>
    <t>distinguish between objects, which are three-dimensional (3D) and shapes which are two-dimensional (2D)</t>
  </si>
  <si>
    <t>identify and name familiar three-dimensional objects, including cubes, cylinders, spheres and rectangular prisms</t>
  </si>
  <si>
    <t>manipulate and describe familiar three-dimensional objects</t>
  </si>
  <si>
    <t>use the term ‘surface' in describing familiar three-dimensional objects</t>
  </si>
  <si>
    <t>sort familiar three-dimensional objects according to obvious features</t>
  </si>
  <si>
    <t>use the term ‘face’ to describe the flat surfaces of three-dimensional objects with straight edges</t>
  </si>
  <si>
    <t>select and name a familiar three-dimensional object from a description of its features</t>
  </si>
  <si>
    <t>use uniform informal units to measure how much a container will hold by counting the number of times a smaller container can be filled and emptied into the container being measured</t>
  </si>
  <si>
    <t>select appropriate informal units to measure the capacities of containers</t>
  </si>
  <si>
    <t>compare the internal volumes of two or more containers using appropriate uniform informal units</t>
  </si>
  <si>
    <t>recognise and explain why containers of different shapes may have the same internal volume (Reasons about relations)</t>
  </si>
  <si>
    <t>estimate how much a container holds by referring to the number and type of uniform informal unit used and check by measuring</t>
  </si>
  <si>
    <t>pack cubic units (eg blocks) into rectangular containers so that there are no gaps</t>
  </si>
  <si>
    <t>recognise that cubes pack better than other objects in rectangular containers (Reasons about spatial structure)</t>
  </si>
  <si>
    <t>estimate and measure the internal volume of a container by filling the container with uniform informal units and counting the number of units used</t>
  </si>
  <si>
    <t>explain that if there are gaps when packing and stacking, this will affect the accuracy of measuring the internal volume</t>
  </si>
  <si>
    <t>explore different rectangular prisms that can be made from a given number of cubes</t>
  </si>
  <si>
    <t>devise and explain strategies for stacking and counting units to form a rectangular prism (Reasons about spatial structure)</t>
  </si>
  <si>
    <t>record volumes, referring to the number and type of uniform informal unit used</t>
  </si>
  <si>
    <t>describe three-dimensional objects (prisms) using the terms ‘face’, ‘edge’ and ‘vertex’</t>
  </si>
  <si>
    <t>represent three-dimensional objects by making simple models</t>
  </si>
  <si>
    <t>recognise and name flat surfaces of three-dimensional objects as two-dimensional shapes</t>
  </si>
  <si>
    <t>make and use a device for measuring internal volume (capacity) calibrated in uniform informal units</t>
  </si>
  <si>
    <t>compare, order and record the internal volumes (capacities) of two or more containers by measuring each container in uniform informal units</t>
  </si>
  <si>
    <t>estimate internal volume (capacity) by referring to the number and type of uniform informal unit used</t>
  </si>
  <si>
    <t>estimate the volumes of two or more models and check by counting the number of blocks used in each model</t>
  </si>
  <si>
    <t>compare models with different appearances, recognising when they have the same volume (Reasons about spatial structure)</t>
  </si>
  <si>
    <t>record the results of volume comparisons using drawings, numerals and words, referring to the units used</t>
  </si>
  <si>
    <t>explain that models made of the same number of units may have different volumes depending on the size of the units used (Reasons about spatial relations)</t>
  </si>
  <si>
    <t>place objects on either side of an equal-arm balance to obtain a level balance</t>
  </si>
  <si>
    <t>use an equal-arm balance to compare the masses of two objects and record, which is heavier or lighter</t>
  </si>
  <si>
    <t>predict the action of an equal-arm balance before placing particular objects in each pan (Reasons about relations) </t>
  </si>
  <si>
    <t>use a balance to find two collections of objects that have the same mass</t>
  </si>
  <si>
    <t>compare and order the masses of two or more objects by hefting, and check using an equal-arm balance</t>
  </si>
  <si>
    <t>name and order the months of the year </t>
  </si>
  <si>
    <t>recall the number of days in each month</t>
  </si>
  <si>
    <t>identify a day and date using a Gregorian calendar</t>
  </si>
  <si>
    <t>recognise monthly and annual cycles</t>
  </si>
  <si>
    <t>read analog clocks to the half-hour using the terms ‘o'clock’ and ‘half past’ </t>
  </si>
  <si>
    <t>describe the position of the hands on a clock for the half-hour </t>
  </si>
  <si>
    <t>connect the use of half turns to the turn of the minute hand for the passing of the half-hour</t>
  </si>
  <si>
    <t>explain why the hour hand on a clock is halfway between successive hour-markers when the minute hand shows the half-hour (Reasons about relations) </t>
  </si>
  <si>
    <t>describe everyday events with particular hour and half-hour times</t>
  </si>
  <si>
    <t>record hour and half-hour time, making connections between analog and digital clocks</t>
  </si>
  <si>
    <t>use uniform informal units to measure the mass of an object by counting the number of units needed to obtain a level balance on an equal-arm balance</t>
  </si>
  <si>
    <t>select an appropriate uniform informal unit to measure the mass of an object and justify the choice (Reasons about relations) </t>
  </si>
  <si>
    <t>explain the relationship between the mass of a unit and the number of units needed (Reasons about relations)</t>
  </si>
  <si>
    <t>compare the masses of two or more objects using the same informal units</t>
  </si>
  <si>
    <t>estimate mass by referring to the number and type of uniform informal unit used and check by measuring</t>
  </si>
  <si>
    <t>recognise that mass is conserved</t>
  </si>
  <si>
    <t>use a calendar to calculate the number of months, weeks or days until an upcoming event</t>
  </si>
  <si>
    <t>estimate and measure the duration of an event using a repeated informal unit</t>
  </si>
  <si>
    <t>compare and order the duration of events measured using a repeated informal unit</t>
  </si>
  <si>
    <t>use the terms ‘hour’, ‘minute’ and ‘second’ </t>
  </si>
  <si>
    <t>compare the duration of standard time units</t>
  </si>
  <si>
    <t>make predictions about the time remaining until a particular event starts or finishes (Reasons about relations)</t>
  </si>
  <si>
    <t>read analog clocks to the quarter-hour using the terms ‘past’ and ‘to’</t>
  </si>
  <si>
    <t>describe the position of the hands on a clock for quarter past and quarter to and relate this to quarter turns </t>
  </si>
  <si>
    <t>identify which hour has just passed when the hour hand is not pointing to a numeral</t>
  </si>
  <si>
    <t>record quarter-past and quarter-to time on analog and digital clocks</t>
  </si>
  <si>
    <t>associate the numerals 3, 6 and 9 with 15, 30 and 45 minutes and with the terms ‘quarter past’, ‘half past’ and ‘quarter to', respectively</t>
  </si>
  <si>
    <t>investigate a topic of interest by choosing suitable questions to obtain appropriate data</t>
  </si>
  <si>
    <t>gather data and track what has been counted by using concrete materials, tally marks, lists or symbols</t>
  </si>
  <si>
    <t>use concrete materials or pictures of objects as symbols to create data displays where one object or picture represents one data value</t>
  </si>
  <si>
    <t>describe information presented in one-to-one data displays (Reasons about relations)</t>
  </si>
  <si>
    <t>use comparative language to describe information presented in a display, such as ‘more than' and ‘less than’</t>
  </si>
  <si>
    <t>interpret a data display and identify the biggest or smallest values</t>
  </si>
  <si>
    <t>pose suitable questions where the answers form categories, and predict the likely responses</t>
  </si>
  <si>
    <t>collect data on familiar topics</t>
  </si>
  <si>
    <t>sort data into relevant categories</t>
  </si>
  <si>
    <t>organise collected data into lists and tables to display information </t>
  </si>
  <si>
    <t>represent data in a picture graph using a baseline, equal spacing and same-sized symbols</t>
  </si>
  <si>
    <t>give reasons why some representations of data are misleading (Reasons about relations)</t>
  </si>
  <si>
    <t>interpret information presented in tables and picture graphs (Reasons about relations)</t>
  </si>
  <si>
    <t>record answers to questions using the information in tables and picture graphs</t>
  </si>
  <si>
    <t>identify possible outcomes of familiar activities and events</t>
  </si>
  <si>
    <t>describe the chance of possible outcomes for familiar activities and events</t>
  </si>
  <si>
    <t>describe possible outcomes in everyday activities and events as being likely or unlikely to happen </t>
  </si>
  <si>
    <t>compare familiar activities and events and describe them as being more or less likely to happen (Reasoning about relations)</t>
  </si>
  <si>
    <t>describe familiar events as being 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</si>
</sst>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2"/>
      <color rgb="FF041E42"/>
      <name val="Arial"/>
      <family val="2"/>
    </font>
    <font>
      <sz val="12"/>
      <color theme="1"/>
      <name val="Arial Narrow"/>
      <family val="2"/>
    </font>
    <font>
      <b/>
      <sz val="16"/>
      <color rgb="FF041E42"/>
      <name val="Arial"/>
      <family val="2"/>
    </font>
    <font>
      <sz val="8"/>
      <color theme="1"/>
      <name val="Arial Narrow"/>
      <family val="2"/>
    </font>
    <font>
      <sz val="12"/>
      <color rgb="FF041E42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u/>
      <sz val="11"/>
      <color theme="10"/>
      <name val="Calibri"/>
      <family val="2"/>
      <scheme val="minor"/>
    </font>
    <font>
      <b/>
      <sz val="18"/>
      <color theme="1"/>
      <name val="Arial"/>
      <family val="2"/>
    </font>
    <font>
      <u/>
      <sz val="12"/>
      <color theme="10"/>
      <name val="Arial"/>
      <family val="2"/>
    </font>
    <font>
      <u/>
      <sz val="11"/>
      <color theme="10"/>
      <name val="Arial"/>
      <family val="2"/>
    </font>
    <font>
      <b/>
      <sz val="16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rgb="FFCBEDFD"/>
        <bgColor indexed="64"/>
      </patternFill>
    </fill>
  </fills>
  <borders count="31">
    <border>
      <left/>
      <right/>
      <top/>
      <bottom/>
      <diagonal/>
    </border>
    <border>
      <left style="medium">
        <color theme="0" tint="-0.34998626667073579"/>
      </left>
      <right style="medium">
        <color theme="0" tint="-0.14996795556505021"/>
      </right>
      <top style="medium">
        <color theme="0" tint="-0.34998626667073579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34998626667073579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34998626667073579"/>
      </right>
      <top style="medium">
        <color theme="0" tint="-0.34998626667073579"/>
      </top>
      <bottom style="medium">
        <color theme="0" tint="-0.14996795556505021"/>
      </bottom>
      <diagonal/>
    </border>
    <border>
      <left style="medium">
        <color theme="0" tint="-0.34998626667073579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34998626667073579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34998626667073579"/>
      </left>
      <right style="medium">
        <color theme="0" tint="-0.14996795556505021"/>
      </right>
      <top style="medium">
        <color theme="0" tint="-0.14996795556505021"/>
      </top>
      <bottom style="medium">
        <color theme="0" tint="-0.34998626667073579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34998626667073579"/>
      </bottom>
      <diagonal/>
    </border>
    <border>
      <left style="medium">
        <color theme="0" tint="-0.14996795556505021"/>
      </left>
      <right style="medium">
        <color theme="0" tint="-0.34998626667073579"/>
      </right>
      <top style="medium">
        <color theme="0" tint="-0.14996795556505021"/>
      </top>
      <bottom style="medium">
        <color theme="0" tint="-0.34998626667073579"/>
      </bottom>
      <diagonal/>
    </border>
    <border>
      <left style="medium">
        <color theme="0" tint="-0.14993743705557422"/>
      </left>
      <right style="medium">
        <color theme="0" tint="-0.14993743705557422"/>
      </right>
      <top style="medium">
        <color theme="0" tint="-0.14993743705557422"/>
      </top>
      <bottom style="medium">
        <color theme="0" tint="-0.14993743705557422"/>
      </bottom>
      <diagonal/>
    </border>
    <border>
      <left style="medium">
        <color theme="0" tint="-0.34998626667073579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medium">
        <color theme="0" tint="-0.34998626667073579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34998626667073579"/>
      </right>
      <top/>
      <bottom style="medium">
        <color theme="0" tint="-0.14996795556505021"/>
      </bottom>
      <diagonal/>
    </border>
    <border>
      <left style="medium">
        <color theme="0" tint="-0.34998626667073579"/>
      </left>
      <right/>
      <top style="medium">
        <color theme="0" tint="-0.14996795556505021"/>
      </top>
      <bottom/>
      <diagonal/>
    </border>
    <border>
      <left style="medium">
        <color theme="0" tint="-0.34998626667073579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34998626667073579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14996795556505021"/>
      </bottom>
      <diagonal/>
    </border>
    <border>
      <left style="medium">
        <color theme="0" tint="-0.14996795556505021"/>
      </left>
      <right/>
      <top style="medium">
        <color theme="0" tint="-0.34998626667073579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34998626667073579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3743705557422"/>
      </top>
      <bottom style="medium">
        <color theme="0" tint="-0.14993743705557422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34998626667073579"/>
      </top>
      <bottom style="medium">
        <color theme="0" tint="-0.14993743705557422"/>
      </bottom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theme="0" tint="-0.14993743705557422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3743705557422"/>
      </top>
      <bottom style="medium">
        <color theme="0" tint="-0.34998626667073579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3743705557422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/>
      <diagonal/>
    </border>
    <border>
      <left/>
      <right style="thin">
        <color rgb="FF302D6D"/>
      </right>
      <top/>
      <bottom/>
      <diagonal/>
    </border>
    <border>
      <left style="thick">
        <color rgb="FF302D6D"/>
      </left>
      <right style="thick">
        <color rgb="FF302D6D"/>
      </right>
      <top style="thick">
        <color rgb="FF302D6D"/>
      </top>
      <bottom style="thick">
        <color rgb="FF302D6D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07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2" fillId="0" borderId="4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12" fillId="3" borderId="29" xfId="0" applyFont="1" applyFill="1" applyBorder="1" applyAlignment="1">
      <alignment vertical="center"/>
    </xf>
    <xf numFmtId="0" fontId="8" fillId="0" borderId="0" xfId="0" applyFont="1" applyAlignment="1">
      <alignment vertical="top" wrapText="1"/>
    </xf>
    <xf numFmtId="0" fontId="13" fillId="3" borderId="30" xfId="1" applyFont="1" applyFill="1" applyBorder="1" applyAlignment="1">
      <alignment vertical="center" wrapText="1"/>
    </xf>
    <xf numFmtId="0" fontId="14" fillId="0" borderId="0" xfId="1" applyFont="1" applyBorder="1"/>
    <xf numFmtId="0" fontId="7" fillId="4" borderId="29" xfId="0" applyFont="1" applyFill="1" applyBorder="1" applyAlignment="1">
      <alignment vertical="center"/>
    </xf>
    <xf numFmtId="0" fontId="7" fillId="4" borderId="1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wrapText="1"/>
    </xf>
    <xf numFmtId="0" fontId="7" fillId="4" borderId="13" xfId="0" applyFont="1" applyFill="1" applyBorder="1" applyAlignment="1">
      <alignment horizontal="center" wrapText="1"/>
    </xf>
    <xf numFmtId="0" fontId="6" fillId="5" borderId="14" xfId="0" applyFont="1" applyFill="1" applyBorder="1" applyAlignment="1">
      <alignment horizontal="left" vertical="center" wrapText="1"/>
    </xf>
    <xf numFmtId="0" fontId="6" fillId="5" borderId="8" xfId="0" applyFont="1" applyFill="1" applyBorder="1" applyAlignment="1">
      <alignment horizontal="left" vertical="center" wrapText="1"/>
    </xf>
    <xf numFmtId="0" fontId="8" fillId="6" borderId="2" xfId="0" applyFont="1" applyFill="1" applyBorder="1" applyAlignment="1">
      <alignment vertical="center" wrapText="1"/>
    </xf>
    <xf numFmtId="0" fontId="8" fillId="6" borderId="5" xfId="0" applyFont="1" applyFill="1" applyBorder="1" applyAlignment="1">
      <alignment vertical="center" wrapText="1"/>
    </xf>
    <xf numFmtId="0" fontId="8" fillId="6" borderId="8" xfId="0" applyFont="1" applyFill="1" applyBorder="1" applyAlignment="1">
      <alignment vertical="center" wrapText="1"/>
    </xf>
    <xf numFmtId="0" fontId="8" fillId="6" borderId="5" xfId="0" applyFont="1" applyFill="1" applyBorder="1" applyAlignment="1">
      <alignment vertical="top" wrapText="1"/>
    </xf>
    <xf numFmtId="0" fontId="8" fillId="6" borderId="8" xfId="0" applyFont="1" applyFill="1" applyBorder="1" applyAlignment="1">
      <alignment vertical="top" wrapText="1"/>
    </xf>
    <xf numFmtId="0" fontId="8" fillId="6" borderId="14" xfId="0" applyFont="1" applyFill="1" applyBorder="1" applyAlignment="1">
      <alignment vertical="center" wrapText="1"/>
    </xf>
    <xf numFmtId="0" fontId="8" fillId="6" borderId="8" xfId="0" applyFont="1" applyFill="1" applyBorder="1" applyAlignment="1">
      <alignment horizontal="center" wrapText="1"/>
    </xf>
    <xf numFmtId="0" fontId="9" fillId="6" borderId="8" xfId="0" applyFont="1" applyFill="1" applyBorder="1" applyAlignment="1">
      <alignment horizontal="center" wrapText="1"/>
    </xf>
    <xf numFmtId="0" fontId="9" fillId="6" borderId="12" xfId="0" applyFont="1" applyFill="1" applyBorder="1" applyAlignment="1">
      <alignment horizontal="center" wrapText="1"/>
    </xf>
    <xf numFmtId="0" fontId="9" fillId="6" borderId="9" xfId="0" applyFont="1" applyFill="1" applyBorder="1" applyAlignment="1">
      <alignment horizontal="center" wrapText="1"/>
    </xf>
    <xf numFmtId="0" fontId="8" fillId="5" borderId="2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0" xfId="0" applyFont="1" applyFill="1" applyBorder="1" applyAlignment="1">
      <alignment horizontal="center"/>
    </xf>
    <xf numFmtId="0" fontId="8" fillId="5" borderId="22" xfId="0" applyFont="1" applyFill="1" applyBorder="1" applyAlignment="1">
      <alignment horizontal="center"/>
    </xf>
    <xf numFmtId="0" fontId="8" fillId="5" borderId="23" xfId="0" applyFont="1" applyFill="1" applyBorder="1" applyAlignment="1">
      <alignment horizontal="center"/>
    </xf>
    <xf numFmtId="0" fontId="8" fillId="5" borderId="27" xfId="0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28" xfId="0" applyFont="1" applyFill="1" applyBorder="1" applyAlignment="1">
      <alignment horizontal="center"/>
    </xf>
    <xf numFmtId="0" fontId="8" fillId="5" borderId="26" xfId="0" applyFont="1" applyFill="1" applyBorder="1" applyAlignment="1">
      <alignment horizontal="center"/>
    </xf>
    <xf numFmtId="0" fontId="8" fillId="5" borderId="24" xfId="0" applyFont="1" applyFill="1" applyBorder="1" applyAlignment="1">
      <alignment horizontal="center"/>
    </xf>
    <xf numFmtId="0" fontId="8" fillId="5" borderId="25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8" fillId="5" borderId="6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8" fillId="5" borderId="15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6" fillId="5" borderId="7" xfId="0" applyFont="1" applyFill="1" applyBorder="1" applyAlignment="1">
      <alignment horizontal="left" vertical="center" wrapText="1"/>
    </xf>
    <xf numFmtId="0" fontId="6" fillId="5" borderId="14" xfId="0" applyFont="1" applyFill="1" applyBorder="1" applyAlignment="1">
      <alignment horizontal="left" vertical="center" wrapText="1"/>
    </xf>
    <xf numFmtId="0" fontId="6" fillId="5" borderId="5" xfId="0" applyFont="1" applyFill="1" applyBorder="1" applyAlignment="1">
      <alignment horizontal="left" vertical="center" wrapText="1"/>
    </xf>
    <xf numFmtId="0" fontId="6" fillId="5" borderId="12" xfId="0" applyFont="1" applyFill="1" applyBorder="1" applyAlignment="1">
      <alignment horizontal="left" vertical="center" wrapText="1"/>
    </xf>
    <xf numFmtId="0" fontId="6" fillId="5" borderId="8" xfId="0" applyFont="1" applyFill="1" applyBorder="1" applyAlignment="1">
      <alignment horizontal="left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6" fillId="5" borderId="17" xfId="0" applyFont="1" applyFill="1" applyBorder="1" applyAlignment="1">
      <alignment horizontal="left" vertical="center" wrapText="1"/>
    </xf>
    <xf numFmtId="0" fontId="2" fillId="5" borderId="14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" fillId="5" borderId="8" xfId="0" applyFont="1" applyFill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5" borderId="2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left" vertical="center" wrapText="1"/>
    </xf>
    <xf numFmtId="0" fontId="15" fillId="4" borderId="2" xfId="0" applyFont="1" applyFill="1" applyBorder="1" applyAlignment="1">
      <alignment horizontal="left" vertical="center"/>
    </xf>
    <xf numFmtId="0" fontId="15" fillId="4" borderId="3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7" fillId="4" borderId="5" xfId="0" applyFont="1" applyFill="1" applyBorder="1" applyAlignment="1">
      <alignment horizontal="left" vertical="center"/>
    </xf>
    <xf numFmtId="0" fontId="7" fillId="4" borderId="6" xfId="0" applyFont="1" applyFill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4"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2664"/>
      <color rgb="FFCBEDFD"/>
      <color rgb="FFEBEBEB"/>
      <color rgb="FF008C68"/>
      <color rgb="FF849C60"/>
      <color rgb="FFDD7863"/>
      <color rgb="FFC75C97"/>
      <color rgb="FF000066"/>
      <color rgb="FFD4E5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7286625" y="190500"/>
    <xdr:ext cx="514858" cy="542925"/>
    <xdr:pic>
      <xdr:nvPicPr>
        <xdr:cNvPr id="2" name="Picture 1" descr="NSW government logo">
          <a:extLst>
            <a:ext uri="{FF2B5EF4-FFF2-40B4-BE49-F238E27FC236}">
              <a16:creationId xmlns:a16="http://schemas.microsoft.com/office/drawing/2014/main" id="{1C686B9A-4835-4F67-BB5F-A86E46AB30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90500"/>
          <a:ext cx="514858" cy="542925"/>
        </a:xfrm>
        <a:prstGeom prst="rect">
          <a:avLst/>
        </a:prstGeom>
      </xdr:spPr>
    </xdr:pic>
    <xdr:clientData/>
  </xdr:absoluteAnchor>
  <xdr:twoCellAnchor>
    <xdr:from>
      <xdr:col>0</xdr:col>
      <xdr:colOff>47625</xdr:colOff>
      <xdr:row>2</xdr:row>
      <xdr:rowOff>885825</xdr:rowOff>
    </xdr:from>
    <xdr:to>
      <xdr:col>0</xdr:col>
      <xdr:colOff>942975</xdr:colOff>
      <xdr:row>2</xdr:row>
      <xdr:rowOff>1200150</xdr:rowOff>
    </xdr:to>
    <xdr:pic>
      <xdr:nvPicPr>
        <xdr:cNvPr id="3" name="Picture 2" descr="Creative commons logo&#10;">
          <a:extLst>
            <a:ext uri="{FF2B5EF4-FFF2-40B4-BE49-F238E27FC236}">
              <a16:creationId xmlns:a16="http://schemas.microsoft.com/office/drawing/2014/main" id="{58435F25-4E23-4ABE-BD89-F77C8078E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428875"/>
          <a:ext cx="89535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ducation.nsw.gov.au/about-us/copyright" TargetMode="External"/><Relationship Id="rId1" Type="http://schemas.openxmlformats.org/officeDocument/2006/relationships/hyperlink" Target="https://curriculum.nsw.edu.au/learning-areas/mathematics/mathematics-k-10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5D6B6-23C9-4101-8F72-5C0510ED547E}">
  <sheetPr>
    <tabColor rgb="FFE2EFDA"/>
  </sheetPr>
  <dimension ref="A1:A7"/>
  <sheetViews>
    <sheetView workbookViewId="0">
      <selection activeCell="G7" sqref="G7"/>
    </sheetView>
  </sheetViews>
  <sheetFormatPr defaultRowHeight="14.25" x14ac:dyDescent="0.45"/>
  <cols>
    <col min="1" max="1" width="122.1328125" customWidth="1"/>
  </cols>
  <sheetData>
    <row r="1" spans="1:1" ht="72" customHeight="1" x14ac:dyDescent="0.45">
      <c r="A1" s="36" t="s">
        <v>0</v>
      </c>
    </row>
    <row r="2" spans="1:1" ht="49.5" customHeight="1" x14ac:dyDescent="0.45">
      <c r="A2" s="32" t="s">
        <v>1</v>
      </c>
    </row>
    <row r="3" spans="1:1" ht="135" customHeight="1" x14ac:dyDescent="0.45">
      <c r="A3" s="33" t="s">
        <v>2</v>
      </c>
    </row>
    <row r="4" spans="1:1" ht="16.5" customHeight="1" thickBot="1" x14ac:dyDescent="0.5">
      <c r="A4" s="33" t="s">
        <v>3</v>
      </c>
    </row>
    <row r="5" spans="1:1" ht="61.5" customHeight="1" thickTop="1" thickBot="1" x14ac:dyDescent="0.5">
      <c r="A5" s="34" t="s">
        <v>4</v>
      </c>
    </row>
    <row r="6" spans="1:1" ht="14.65" thickTop="1" x14ac:dyDescent="0.45"/>
    <row r="7" spans="1:1" x14ac:dyDescent="0.45">
      <c r="A7" s="35" t="s">
        <v>5</v>
      </c>
    </row>
  </sheetData>
  <hyperlinks>
    <hyperlink ref="A5" r:id="rId1" display="Mathematics K-2 Syllabus © 2022 NSW Education Standards Authority (NESA) for and on behalf of the Crown in right of the State of New South Wales." xr:uid="{90231373-BBB4-415A-AF48-E7C89910A8C6}"/>
    <hyperlink ref="A7" r:id="rId2" xr:uid="{132C695B-E1D5-42A2-8196-CAAD95982521}"/>
  </hyperlinks>
  <pageMargins left="0.7" right="0.7" top="0.75" bottom="0.75" header="0.3" footer="0.3"/>
  <pageSetup paperSize="9" orientation="portrait" horizontalDpi="1200" verticalDpi="120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11864-AA69-471E-887C-68B0FD05E094}">
  <sheetPr>
    <tabColor theme="9" tint="0.79998168889431442"/>
  </sheetPr>
  <dimension ref="A1:G57"/>
  <sheetViews>
    <sheetView showGridLines="0" showRowColHeaders="0" zoomScaleNormal="100" zoomScaleSheetLayoutView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7" sqref="B7:B8"/>
    </sheetView>
  </sheetViews>
  <sheetFormatPr defaultColWidth="4.73046875" defaultRowHeight="15" x14ac:dyDescent="0.4"/>
  <cols>
    <col min="1" max="1" width="16.265625" style="2" customWidth="1"/>
    <col min="2" max="2" width="100.73046875" style="3" customWidth="1"/>
    <col min="3" max="3" width="34.86328125" style="4" customWidth="1"/>
    <col min="4" max="7" width="8.73046875" style="1" customWidth="1"/>
    <col min="8" max="16384" width="4.73046875" style="1"/>
  </cols>
  <sheetData>
    <row r="1" spans="1:7" ht="21" thickBot="1" x14ac:dyDescent="0.4">
      <c r="A1" s="86" t="s">
        <v>6</v>
      </c>
      <c r="B1" s="87"/>
      <c r="C1" s="87"/>
      <c r="D1" s="87"/>
      <c r="E1" s="87"/>
      <c r="F1" s="87"/>
      <c r="G1" s="88"/>
    </row>
    <row r="2" spans="1:7" ht="34.5" customHeight="1" thickBot="1" x14ac:dyDescent="0.45">
      <c r="A2" s="6" t="s">
        <v>7</v>
      </c>
      <c r="B2" s="13" t="s">
        <v>8</v>
      </c>
      <c r="C2" s="14" t="s">
        <v>9</v>
      </c>
      <c r="D2" s="42" t="s">
        <v>10</v>
      </c>
      <c r="E2" s="42" t="s">
        <v>11</v>
      </c>
      <c r="F2" s="42" t="s">
        <v>12</v>
      </c>
      <c r="G2" s="43" t="s">
        <v>13</v>
      </c>
    </row>
    <row r="3" spans="1:7" ht="49.5" customHeight="1" thickBot="1" x14ac:dyDescent="0.4">
      <c r="A3" s="83" t="s">
        <v>14</v>
      </c>
      <c r="B3" s="73" t="s">
        <v>15</v>
      </c>
      <c r="C3" s="17" t="s">
        <v>16</v>
      </c>
      <c r="D3" s="18"/>
      <c r="E3" s="18"/>
      <c r="F3" s="18"/>
      <c r="G3" s="19"/>
    </row>
    <row r="4" spans="1:7" ht="39" customHeight="1" thickBot="1" x14ac:dyDescent="0.4">
      <c r="A4" s="83"/>
      <c r="B4" s="74"/>
      <c r="C4" s="7" t="s">
        <v>17</v>
      </c>
      <c r="D4" s="8"/>
      <c r="E4" s="8"/>
      <c r="F4" s="8"/>
      <c r="G4" s="9"/>
    </row>
    <row r="5" spans="1:7" ht="39" customHeight="1" thickBot="1" x14ac:dyDescent="0.4">
      <c r="A5" s="83"/>
      <c r="B5" s="74"/>
      <c r="C5" s="7" t="s">
        <v>18</v>
      </c>
      <c r="D5" s="8"/>
      <c r="E5" s="8"/>
      <c r="F5" s="8"/>
      <c r="G5" s="9"/>
    </row>
    <row r="6" spans="1:7" ht="46.5" customHeight="1" thickBot="1" x14ac:dyDescent="0.4">
      <c r="A6" s="83"/>
      <c r="B6" s="75"/>
      <c r="C6" s="10" t="s">
        <v>19</v>
      </c>
      <c r="D6" s="11"/>
      <c r="E6" s="11"/>
      <c r="F6" s="11"/>
      <c r="G6" s="12"/>
    </row>
    <row r="7" spans="1:7" ht="69.95" customHeight="1" thickBot="1" x14ac:dyDescent="0.4">
      <c r="A7" s="83"/>
      <c r="B7" s="73" t="s">
        <v>20</v>
      </c>
      <c r="C7" s="17" t="s">
        <v>21</v>
      </c>
      <c r="D7" s="18"/>
      <c r="E7" s="18"/>
      <c r="F7" s="18"/>
      <c r="G7" s="19"/>
    </row>
    <row r="8" spans="1:7" ht="69.95" customHeight="1" thickBot="1" x14ac:dyDescent="0.4">
      <c r="A8" s="83"/>
      <c r="B8" s="75"/>
      <c r="C8" s="10" t="s">
        <v>22</v>
      </c>
      <c r="D8" s="11"/>
      <c r="E8" s="11"/>
      <c r="F8" s="11"/>
      <c r="G8" s="12"/>
    </row>
    <row r="9" spans="1:7" ht="48.75" customHeight="1" thickBot="1" x14ac:dyDescent="0.4">
      <c r="A9" s="83" t="s">
        <v>14</v>
      </c>
      <c r="B9" s="73" t="s">
        <v>23</v>
      </c>
      <c r="C9" s="17" t="s">
        <v>24</v>
      </c>
      <c r="D9" s="18"/>
      <c r="E9" s="18"/>
      <c r="F9" s="18"/>
      <c r="G9" s="19"/>
    </row>
    <row r="10" spans="1:7" ht="39" customHeight="1" thickBot="1" x14ac:dyDescent="0.4">
      <c r="A10" s="83"/>
      <c r="B10" s="74"/>
      <c r="C10" s="7" t="s">
        <v>25</v>
      </c>
      <c r="D10" s="8"/>
      <c r="E10" s="8"/>
      <c r="F10" s="8"/>
      <c r="G10" s="9"/>
    </row>
    <row r="11" spans="1:7" ht="49.5" customHeight="1" thickBot="1" x14ac:dyDescent="0.4">
      <c r="A11" s="83"/>
      <c r="B11" s="74"/>
      <c r="C11" s="7" t="s">
        <v>26</v>
      </c>
      <c r="D11" s="8"/>
      <c r="E11" s="8"/>
      <c r="F11" s="8"/>
      <c r="G11" s="9"/>
    </row>
    <row r="12" spans="1:7" ht="39" customHeight="1" thickBot="1" x14ac:dyDescent="0.4">
      <c r="A12" s="83"/>
      <c r="B12" s="75"/>
      <c r="C12" s="10" t="s">
        <v>27</v>
      </c>
      <c r="D12" s="11"/>
      <c r="E12" s="11"/>
      <c r="F12" s="11"/>
      <c r="G12" s="12"/>
    </row>
    <row r="13" spans="1:7" ht="39" customHeight="1" thickBot="1" x14ac:dyDescent="0.4">
      <c r="A13" s="83"/>
      <c r="B13" s="73" t="s">
        <v>28</v>
      </c>
      <c r="C13" s="17" t="s">
        <v>29</v>
      </c>
      <c r="D13" s="18"/>
      <c r="E13" s="18"/>
      <c r="F13" s="18"/>
      <c r="G13" s="19"/>
    </row>
    <row r="14" spans="1:7" ht="48" customHeight="1" thickBot="1" x14ac:dyDescent="0.4">
      <c r="A14" s="83"/>
      <c r="B14" s="74"/>
      <c r="C14" s="7" t="s">
        <v>30</v>
      </c>
      <c r="D14" s="8"/>
      <c r="E14" s="8"/>
      <c r="F14" s="8"/>
      <c r="G14" s="9"/>
    </row>
    <row r="15" spans="1:7" ht="39" customHeight="1" thickBot="1" x14ac:dyDescent="0.4">
      <c r="A15" s="93"/>
      <c r="B15" s="89"/>
      <c r="C15" s="20" t="s">
        <v>31</v>
      </c>
      <c r="D15" s="21"/>
      <c r="E15" s="21"/>
      <c r="F15" s="21"/>
      <c r="G15" s="22"/>
    </row>
    <row r="16" spans="1:7" ht="39" customHeight="1" thickBot="1" x14ac:dyDescent="0.4">
      <c r="A16" s="82" t="s">
        <v>14</v>
      </c>
      <c r="B16" s="73" t="s">
        <v>32</v>
      </c>
      <c r="C16" s="17" t="s">
        <v>33</v>
      </c>
      <c r="D16" s="18"/>
      <c r="E16" s="18"/>
      <c r="F16" s="18"/>
      <c r="G16" s="19"/>
    </row>
    <row r="17" spans="1:7" ht="39" customHeight="1" thickBot="1" x14ac:dyDescent="0.4">
      <c r="A17" s="83"/>
      <c r="B17" s="74"/>
      <c r="C17" s="7" t="s">
        <v>34</v>
      </c>
      <c r="D17" s="8"/>
      <c r="E17" s="8"/>
      <c r="F17" s="8"/>
      <c r="G17" s="9"/>
    </row>
    <row r="18" spans="1:7" ht="47.25" customHeight="1" thickBot="1" x14ac:dyDescent="0.4">
      <c r="A18" s="83"/>
      <c r="B18" s="74"/>
      <c r="C18" s="7" t="s">
        <v>35</v>
      </c>
      <c r="D18" s="8"/>
      <c r="E18" s="8"/>
      <c r="F18" s="8"/>
      <c r="G18" s="9"/>
    </row>
    <row r="19" spans="1:7" ht="39" customHeight="1" thickBot="1" x14ac:dyDescent="0.4">
      <c r="A19" s="83"/>
      <c r="B19" s="75"/>
      <c r="C19" s="10" t="s">
        <v>36</v>
      </c>
      <c r="D19" s="11"/>
      <c r="E19" s="11"/>
      <c r="F19" s="11"/>
      <c r="G19" s="12"/>
    </row>
    <row r="20" spans="1:7" ht="47.25" customHeight="1" thickBot="1" x14ac:dyDescent="0.4">
      <c r="A20" s="84"/>
      <c r="B20" s="90" t="s">
        <v>37</v>
      </c>
      <c r="C20" s="37" t="s">
        <v>38</v>
      </c>
      <c r="D20" s="15"/>
      <c r="E20" s="15"/>
      <c r="F20" s="15"/>
      <c r="G20" s="16"/>
    </row>
    <row r="21" spans="1:7" ht="39" customHeight="1" thickBot="1" x14ac:dyDescent="0.4">
      <c r="A21" s="84"/>
      <c r="B21" s="91"/>
      <c r="C21" s="38" t="s">
        <v>39</v>
      </c>
      <c r="D21" s="8"/>
      <c r="E21" s="8"/>
      <c r="F21" s="8"/>
      <c r="G21" s="9"/>
    </row>
    <row r="22" spans="1:7" ht="39" customHeight="1" thickBot="1" x14ac:dyDescent="0.4">
      <c r="A22" s="81"/>
      <c r="B22" s="92"/>
      <c r="C22" s="39" t="s">
        <v>40</v>
      </c>
      <c r="D22" s="11"/>
      <c r="E22" s="11"/>
      <c r="F22" s="11"/>
      <c r="G22" s="12"/>
    </row>
    <row r="23" spans="1:7" ht="39" customHeight="1" thickBot="1" x14ac:dyDescent="0.4">
      <c r="A23" s="82" t="s">
        <v>41</v>
      </c>
      <c r="B23" s="73" t="s">
        <v>42</v>
      </c>
      <c r="C23" s="40" t="s">
        <v>43</v>
      </c>
      <c r="D23" s="18"/>
      <c r="E23" s="18"/>
      <c r="F23" s="18"/>
      <c r="G23" s="19"/>
    </row>
    <row r="24" spans="1:7" ht="48" customHeight="1" thickBot="1" x14ac:dyDescent="0.4">
      <c r="A24" s="83"/>
      <c r="B24" s="74"/>
      <c r="C24" s="38" t="s">
        <v>44</v>
      </c>
      <c r="D24" s="8"/>
      <c r="E24" s="8"/>
      <c r="F24" s="8"/>
      <c r="G24" s="9"/>
    </row>
    <row r="25" spans="1:7" ht="39" customHeight="1" thickBot="1" x14ac:dyDescent="0.4">
      <c r="A25" s="83"/>
      <c r="B25" s="74"/>
      <c r="C25" s="38" t="s">
        <v>45</v>
      </c>
      <c r="D25" s="8"/>
      <c r="E25" s="8"/>
      <c r="F25" s="8"/>
      <c r="G25" s="9"/>
    </row>
    <row r="26" spans="1:7" ht="39" customHeight="1" thickBot="1" x14ac:dyDescent="0.4">
      <c r="A26" s="83"/>
      <c r="B26" s="75"/>
      <c r="C26" s="39" t="s">
        <v>46</v>
      </c>
      <c r="D26" s="11"/>
      <c r="E26" s="11"/>
      <c r="F26" s="11"/>
      <c r="G26" s="12"/>
    </row>
    <row r="27" spans="1:7" ht="39" customHeight="1" thickBot="1" x14ac:dyDescent="0.4">
      <c r="A27" s="84"/>
      <c r="B27" s="76" t="s">
        <v>47</v>
      </c>
      <c r="C27" s="37" t="s">
        <v>48</v>
      </c>
      <c r="D27" s="15"/>
      <c r="E27" s="15"/>
      <c r="F27" s="15"/>
      <c r="G27" s="16"/>
    </row>
    <row r="28" spans="1:7" ht="51" customHeight="1" thickBot="1" x14ac:dyDescent="0.4">
      <c r="A28" s="84"/>
      <c r="B28" s="77"/>
      <c r="C28" s="38" t="s">
        <v>49</v>
      </c>
      <c r="D28" s="8"/>
      <c r="E28" s="8"/>
      <c r="F28" s="8"/>
      <c r="G28" s="9"/>
    </row>
    <row r="29" spans="1:7" ht="48" customHeight="1" thickBot="1" x14ac:dyDescent="0.4">
      <c r="A29" s="84"/>
      <c r="B29" s="77"/>
      <c r="C29" s="38" t="s">
        <v>50</v>
      </c>
      <c r="D29" s="8"/>
      <c r="E29" s="8"/>
      <c r="F29" s="8"/>
      <c r="G29" s="9"/>
    </row>
    <row r="30" spans="1:7" ht="39" customHeight="1" thickBot="1" x14ac:dyDescent="0.4">
      <c r="A30" s="85"/>
      <c r="B30" s="78"/>
      <c r="C30" s="41" t="s">
        <v>51</v>
      </c>
      <c r="D30" s="21"/>
      <c r="E30" s="21"/>
      <c r="F30" s="21"/>
      <c r="G30" s="22"/>
    </row>
    <row r="31" spans="1:7" ht="48" customHeight="1" thickBot="1" x14ac:dyDescent="0.4">
      <c r="A31" s="82" t="s">
        <v>41</v>
      </c>
      <c r="B31" s="73" t="s">
        <v>52</v>
      </c>
      <c r="C31" s="40" t="s">
        <v>53</v>
      </c>
      <c r="D31" s="18"/>
      <c r="E31" s="18"/>
      <c r="F31" s="18"/>
      <c r="G31" s="19"/>
    </row>
    <row r="32" spans="1:7" ht="39" customHeight="1" thickBot="1" x14ac:dyDescent="0.4">
      <c r="A32" s="83"/>
      <c r="B32" s="74"/>
      <c r="C32" s="38" t="s">
        <v>54</v>
      </c>
      <c r="D32" s="8"/>
      <c r="E32" s="8"/>
      <c r="F32" s="8"/>
      <c r="G32" s="9"/>
    </row>
    <row r="33" spans="1:7" ht="39" customHeight="1" thickBot="1" x14ac:dyDescent="0.4">
      <c r="A33" s="83"/>
      <c r="B33" s="74"/>
      <c r="C33" s="38" t="s">
        <v>55</v>
      </c>
      <c r="D33" s="8"/>
      <c r="E33" s="8"/>
      <c r="F33" s="8"/>
      <c r="G33" s="9"/>
    </row>
    <row r="34" spans="1:7" ht="39" customHeight="1" thickBot="1" x14ac:dyDescent="0.4">
      <c r="A34" s="83"/>
      <c r="B34" s="75"/>
      <c r="C34" s="39" t="s">
        <v>56</v>
      </c>
      <c r="D34" s="11"/>
      <c r="E34" s="11"/>
      <c r="F34" s="11"/>
      <c r="G34" s="12"/>
    </row>
    <row r="35" spans="1:7" ht="47.25" customHeight="1" thickBot="1" x14ac:dyDescent="0.4">
      <c r="A35" s="84"/>
      <c r="B35" s="76" t="s">
        <v>57</v>
      </c>
      <c r="C35" s="37" t="s">
        <v>58</v>
      </c>
      <c r="D35" s="15"/>
      <c r="E35" s="15"/>
      <c r="F35" s="15"/>
      <c r="G35" s="16"/>
    </row>
    <row r="36" spans="1:7" ht="49.5" customHeight="1" thickBot="1" x14ac:dyDescent="0.4">
      <c r="A36" s="84"/>
      <c r="B36" s="77"/>
      <c r="C36" s="38" t="s">
        <v>59</v>
      </c>
      <c r="D36" s="8"/>
      <c r="E36" s="8"/>
      <c r="F36" s="8"/>
      <c r="G36" s="9"/>
    </row>
    <row r="37" spans="1:7" ht="64.5" customHeight="1" thickBot="1" x14ac:dyDescent="0.4">
      <c r="A37" s="81"/>
      <c r="B37" s="79"/>
      <c r="C37" s="39" t="s">
        <v>60</v>
      </c>
      <c r="D37" s="11"/>
      <c r="E37" s="11"/>
      <c r="F37" s="11"/>
      <c r="G37" s="12"/>
    </row>
    <row r="38" spans="1:7" ht="39" customHeight="1" thickBot="1" x14ac:dyDescent="0.4">
      <c r="A38" s="82" t="s">
        <v>41</v>
      </c>
      <c r="B38" s="73" t="s">
        <v>61</v>
      </c>
      <c r="C38" s="40" t="s">
        <v>62</v>
      </c>
      <c r="D38" s="18"/>
      <c r="E38" s="18"/>
      <c r="F38" s="18"/>
      <c r="G38" s="19"/>
    </row>
    <row r="39" spans="1:7" ht="39" customHeight="1" thickBot="1" x14ac:dyDescent="0.4">
      <c r="A39" s="83"/>
      <c r="B39" s="74"/>
      <c r="C39" s="38" t="s">
        <v>63</v>
      </c>
      <c r="D39" s="8"/>
      <c r="E39" s="8"/>
      <c r="F39" s="8"/>
      <c r="G39" s="9"/>
    </row>
    <row r="40" spans="1:7" ht="62.25" customHeight="1" thickBot="1" x14ac:dyDescent="0.4">
      <c r="A40" s="83"/>
      <c r="B40" s="74"/>
      <c r="C40" s="38" t="s">
        <v>64</v>
      </c>
      <c r="D40" s="8"/>
      <c r="E40" s="8"/>
      <c r="F40" s="8"/>
      <c r="G40" s="9"/>
    </row>
    <row r="41" spans="1:7" ht="51" customHeight="1" thickBot="1" x14ac:dyDescent="0.4">
      <c r="A41" s="83"/>
      <c r="B41" s="74"/>
      <c r="C41" s="38" t="s">
        <v>65</v>
      </c>
      <c r="D41" s="8"/>
      <c r="E41" s="8"/>
      <c r="F41" s="8"/>
      <c r="G41" s="9"/>
    </row>
    <row r="42" spans="1:7" ht="39" customHeight="1" thickBot="1" x14ac:dyDescent="0.4">
      <c r="A42" s="83"/>
      <c r="B42" s="75"/>
      <c r="C42" s="39" t="s">
        <v>66</v>
      </c>
      <c r="D42" s="11"/>
      <c r="E42" s="11"/>
      <c r="F42" s="11"/>
      <c r="G42" s="12"/>
    </row>
    <row r="43" spans="1:7" ht="39" customHeight="1" thickBot="1" x14ac:dyDescent="0.4">
      <c r="A43" s="84"/>
      <c r="B43" s="76" t="s">
        <v>67</v>
      </c>
      <c r="C43" s="37" t="s">
        <v>68</v>
      </c>
      <c r="D43" s="15"/>
      <c r="E43" s="15"/>
      <c r="F43" s="15"/>
      <c r="G43" s="16"/>
    </row>
    <row r="44" spans="1:7" ht="65.25" customHeight="1" thickBot="1" x14ac:dyDescent="0.4">
      <c r="A44" s="84"/>
      <c r="B44" s="77"/>
      <c r="C44" s="38" t="s">
        <v>69</v>
      </c>
      <c r="D44" s="8"/>
      <c r="E44" s="8"/>
      <c r="F44" s="8"/>
      <c r="G44" s="9"/>
    </row>
    <row r="45" spans="1:7" ht="39" customHeight="1" thickBot="1" x14ac:dyDescent="0.4">
      <c r="A45" s="81"/>
      <c r="B45" s="79"/>
      <c r="C45" s="39" t="s">
        <v>70</v>
      </c>
      <c r="D45" s="11"/>
      <c r="E45" s="11"/>
      <c r="F45" s="11"/>
      <c r="G45" s="12"/>
    </row>
    <row r="46" spans="1:7" ht="45" customHeight="1" thickBot="1" x14ac:dyDescent="0.4">
      <c r="A46" s="82" t="s">
        <v>41</v>
      </c>
      <c r="B46" s="73" t="s">
        <v>71</v>
      </c>
      <c r="C46" s="40" t="s">
        <v>72</v>
      </c>
      <c r="D46" s="18"/>
      <c r="E46" s="18"/>
      <c r="F46" s="18"/>
      <c r="G46" s="19"/>
    </row>
    <row r="47" spans="1:7" ht="45" customHeight="1" thickBot="1" x14ac:dyDescent="0.4">
      <c r="A47" s="83"/>
      <c r="B47" s="74"/>
      <c r="C47" s="38" t="s">
        <v>73</v>
      </c>
      <c r="D47" s="8"/>
      <c r="E47" s="8"/>
      <c r="F47" s="8"/>
      <c r="G47" s="9"/>
    </row>
    <row r="48" spans="1:7" ht="45" customHeight="1" thickBot="1" x14ac:dyDescent="0.4">
      <c r="A48" s="83"/>
      <c r="B48" s="75"/>
      <c r="C48" s="39" t="s">
        <v>74</v>
      </c>
      <c r="D48" s="11"/>
      <c r="E48" s="11"/>
      <c r="F48" s="11"/>
      <c r="G48" s="12"/>
    </row>
    <row r="49" spans="1:7" ht="50.25" customHeight="1" thickBot="1" x14ac:dyDescent="0.4">
      <c r="A49" s="84"/>
      <c r="B49" s="76" t="s">
        <v>75</v>
      </c>
      <c r="C49" s="37" t="s">
        <v>76</v>
      </c>
      <c r="D49" s="15"/>
      <c r="E49" s="15"/>
      <c r="F49" s="15"/>
      <c r="G49" s="16"/>
    </row>
    <row r="50" spans="1:7" ht="39" customHeight="1" thickBot="1" x14ac:dyDescent="0.4">
      <c r="A50" s="84"/>
      <c r="B50" s="77"/>
      <c r="C50" s="38" t="s">
        <v>77</v>
      </c>
      <c r="D50" s="8"/>
      <c r="E50" s="8"/>
      <c r="F50" s="8"/>
      <c r="G50" s="9"/>
    </row>
    <row r="51" spans="1:7" ht="49.5" customHeight="1" thickBot="1" x14ac:dyDescent="0.4">
      <c r="A51" s="81"/>
      <c r="B51" s="79"/>
      <c r="C51" s="39" t="s">
        <v>78</v>
      </c>
      <c r="D51" s="11"/>
      <c r="E51" s="11"/>
      <c r="F51" s="11"/>
      <c r="G51" s="12"/>
    </row>
    <row r="52" spans="1:7" ht="39" customHeight="1" thickBot="1" x14ac:dyDescent="0.4">
      <c r="A52" s="82" t="s">
        <v>79</v>
      </c>
      <c r="B52" s="73" t="s">
        <v>80</v>
      </c>
      <c r="C52" s="40" t="s">
        <v>81</v>
      </c>
      <c r="D52" s="18"/>
      <c r="E52" s="18"/>
      <c r="F52" s="18"/>
      <c r="G52" s="19"/>
    </row>
    <row r="53" spans="1:7" ht="57.75" customHeight="1" thickBot="1" x14ac:dyDescent="0.4">
      <c r="A53" s="83"/>
      <c r="B53" s="75"/>
      <c r="C53" s="39" t="s">
        <v>82</v>
      </c>
      <c r="D53" s="11"/>
      <c r="E53" s="11"/>
      <c r="F53" s="11"/>
      <c r="G53" s="12"/>
    </row>
    <row r="54" spans="1:7" ht="37.15" customHeight="1" thickBot="1" x14ac:dyDescent="0.4">
      <c r="A54" s="84"/>
      <c r="B54" s="76" t="s">
        <v>83</v>
      </c>
      <c r="C54" s="37" t="s">
        <v>84</v>
      </c>
      <c r="D54" s="15"/>
      <c r="E54" s="15"/>
      <c r="F54" s="15"/>
      <c r="G54" s="16"/>
    </row>
    <row r="55" spans="1:7" ht="60.75" customHeight="1" thickBot="1" x14ac:dyDescent="0.4">
      <c r="A55" s="81"/>
      <c r="B55" s="79"/>
      <c r="C55" s="39" t="s">
        <v>85</v>
      </c>
      <c r="D55" s="11"/>
      <c r="E55" s="11"/>
      <c r="F55" s="11"/>
      <c r="G55" s="12"/>
    </row>
    <row r="56" spans="1:7" ht="82.5" customHeight="1" thickBot="1" x14ac:dyDescent="0.4">
      <c r="A56" s="80" t="s">
        <v>79</v>
      </c>
      <c r="B56" s="44" t="s">
        <v>86</v>
      </c>
      <c r="C56" s="37" t="s">
        <v>87</v>
      </c>
      <c r="D56" s="15"/>
      <c r="E56" s="15"/>
      <c r="F56" s="15"/>
      <c r="G56" s="16"/>
    </row>
    <row r="57" spans="1:7" ht="81.75" customHeight="1" thickBot="1" x14ac:dyDescent="0.4">
      <c r="A57" s="81"/>
      <c r="B57" s="45" t="s">
        <v>88</v>
      </c>
      <c r="C57" s="39" t="s">
        <v>89</v>
      </c>
      <c r="D57" s="11"/>
      <c r="E57" s="11"/>
      <c r="F57" s="11"/>
      <c r="G57" s="12"/>
    </row>
  </sheetData>
  <mergeCells count="26">
    <mergeCell ref="A1:G1"/>
    <mergeCell ref="B9:B12"/>
    <mergeCell ref="B13:B15"/>
    <mergeCell ref="B16:B19"/>
    <mergeCell ref="B20:B22"/>
    <mergeCell ref="B7:B8"/>
    <mergeCell ref="A3:A8"/>
    <mergeCell ref="B3:B6"/>
    <mergeCell ref="A9:A15"/>
    <mergeCell ref="A16:A22"/>
    <mergeCell ref="B23:B26"/>
    <mergeCell ref="B27:B30"/>
    <mergeCell ref="B31:B34"/>
    <mergeCell ref="B35:B37"/>
    <mergeCell ref="A56:A57"/>
    <mergeCell ref="A46:A51"/>
    <mergeCell ref="B49:B51"/>
    <mergeCell ref="B52:B53"/>
    <mergeCell ref="B54:B55"/>
    <mergeCell ref="A52:A55"/>
    <mergeCell ref="B46:B48"/>
    <mergeCell ref="A23:A30"/>
    <mergeCell ref="A31:A37"/>
    <mergeCell ref="A38:A45"/>
    <mergeCell ref="B38:B42"/>
    <mergeCell ref="B43:B45"/>
  </mergeCells>
  <conditionalFormatting sqref="C2:C1048576">
    <cfRule type="duplicateValues" dxfId="3" priority="14"/>
  </conditionalFormatting>
  <conditionalFormatting sqref="D3:G57">
    <cfRule type="containsText" dxfId="2" priority="7" operator="containsText" text="y">
      <formula>NOT(ISERROR(SEARCH("y",D3)))</formula>
    </cfRule>
  </conditionalFormatting>
  <pageMargins left="0.59055118110236227" right="0.59055118110236227" top="0.59055118110236227" bottom="0.59055118110236227" header="0.31496062992125984" footer="0.31496062992125984"/>
  <pageSetup paperSize="9" scale="74" fitToWidth="0" fitToHeight="0" orientation="landscape" r:id="rId1"/>
  <headerFooter>
    <oddFooter>&amp;R&amp;"Arial Narrow,Regular"&amp;12Mathematics K-2 syllabus content mapping Stage 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4E2295-800F-4E4D-9225-F906A30999D6}">
  <sheetPr>
    <tabColor theme="9" tint="0.79998168889431442"/>
  </sheetPr>
  <dimension ref="A1:AZ223"/>
  <sheetViews>
    <sheetView showGridLines="0" showRowColHeaders="0" tabSelected="1" zoomScaleNormal="100" zoomScaleSheetLayoutView="80" workbookViewId="0">
      <pane xSplit="4" ySplit="3" topLeftCell="E4" activePane="bottomRight" state="frozen"/>
      <selection pane="topRight" activeCell="E1" sqref="E1"/>
      <selection pane="bottomLeft" activeCell="A3" sqref="A3"/>
      <selection pane="bottomRight" activeCell="AZ223" sqref="AZ4:AZ223"/>
    </sheetView>
  </sheetViews>
  <sheetFormatPr defaultColWidth="4" defaultRowHeight="15" x14ac:dyDescent="0.4"/>
  <cols>
    <col min="1" max="1" width="16.73046875" style="2" customWidth="1"/>
    <col min="2" max="2" width="35.3984375" style="3" customWidth="1"/>
    <col min="3" max="3" width="17.73046875" style="4" customWidth="1"/>
    <col min="4" max="4" width="42.59765625" style="5" customWidth="1"/>
    <col min="5" max="15" width="3.59765625" style="1" customWidth="1"/>
    <col min="16" max="16" width="6.73046875" style="1" customWidth="1"/>
    <col min="17" max="27" width="3.73046875" style="1" customWidth="1"/>
    <col min="28" max="28" width="6.73046875" style="1" customWidth="1"/>
    <col min="29" max="39" width="3.73046875" style="1" customWidth="1"/>
    <col min="40" max="40" width="6.73046875" style="1" customWidth="1"/>
    <col min="41" max="51" width="3.73046875" style="1" customWidth="1"/>
    <col min="52" max="52" width="6.73046875" style="1" customWidth="1"/>
    <col min="53" max="16384" width="4" style="1"/>
  </cols>
  <sheetData>
    <row r="1" spans="1:52" ht="28.5" customHeight="1" thickBot="1" x14ac:dyDescent="0.4">
      <c r="A1" s="86" t="s">
        <v>90</v>
      </c>
      <c r="B1" s="87"/>
      <c r="C1" s="87"/>
      <c r="D1" s="87"/>
      <c r="E1" s="101" t="s">
        <v>10</v>
      </c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 t="s">
        <v>11</v>
      </c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 t="s">
        <v>12</v>
      </c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 t="s">
        <v>13</v>
      </c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2"/>
    </row>
    <row r="2" spans="1:52" ht="28.5" customHeight="1" thickBot="1" x14ac:dyDescent="0.4">
      <c r="A2" s="103"/>
      <c r="B2" s="104"/>
      <c r="C2" s="104"/>
      <c r="D2" s="104"/>
      <c r="E2" s="105" t="s">
        <v>91</v>
      </c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 t="s">
        <v>91</v>
      </c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 t="s">
        <v>92</v>
      </c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 t="s">
        <v>92</v>
      </c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6"/>
    </row>
    <row r="3" spans="1:52" s="2" customFormat="1" ht="30" customHeight="1" thickBot="1" x14ac:dyDescent="0.45">
      <c r="A3" s="26" t="s">
        <v>7</v>
      </c>
      <c r="B3" s="27" t="s">
        <v>8</v>
      </c>
      <c r="C3" s="28" t="s">
        <v>9</v>
      </c>
      <c r="D3" s="27" t="s">
        <v>93</v>
      </c>
      <c r="E3" s="52">
        <v>1</v>
      </c>
      <c r="F3" s="52">
        <v>2</v>
      </c>
      <c r="G3" s="52">
        <v>3</v>
      </c>
      <c r="H3" s="52">
        <v>4</v>
      </c>
      <c r="I3" s="52">
        <v>5</v>
      </c>
      <c r="J3" s="52">
        <v>6</v>
      </c>
      <c r="K3" s="52">
        <v>7</v>
      </c>
      <c r="L3" s="52">
        <v>8</v>
      </c>
      <c r="M3" s="52">
        <v>9</v>
      </c>
      <c r="N3" s="52">
        <v>10</v>
      </c>
      <c r="O3" s="52">
        <v>11</v>
      </c>
      <c r="P3" s="53" t="s">
        <v>94</v>
      </c>
      <c r="Q3" s="52">
        <v>1</v>
      </c>
      <c r="R3" s="52">
        <v>2</v>
      </c>
      <c r="S3" s="52">
        <v>3</v>
      </c>
      <c r="T3" s="52">
        <v>4</v>
      </c>
      <c r="U3" s="52">
        <v>5</v>
      </c>
      <c r="V3" s="52">
        <v>6</v>
      </c>
      <c r="W3" s="52">
        <v>7</v>
      </c>
      <c r="X3" s="52">
        <v>8</v>
      </c>
      <c r="Y3" s="52">
        <v>9</v>
      </c>
      <c r="Z3" s="52">
        <v>10</v>
      </c>
      <c r="AA3" s="52">
        <v>11</v>
      </c>
      <c r="AB3" s="54" t="s">
        <v>94</v>
      </c>
      <c r="AC3" s="52">
        <v>1</v>
      </c>
      <c r="AD3" s="52">
        <v>2</v>
      </c>
      <c r="AE3" s="52">
        <v>3</v>
      </c>
      <c r="AF3" s="52">
        <v>4</v>
      </c>
      <c r="AG3" s="52">
        <v>5</v>
      </c>
      <c r="AH3" s="52">
        <v>6</v>
      </c>
      <c r="AI3" s="52">
        <v>7</v>
      </c>
      <c r="AJ3" s="52">
        <v>8</v>
      </c>
      <c r="AK3" s="52">
        <v>9</v>
      </c>
      <c r="AL3" s="52">
        <v>10</v>
      </c>
      <c r="AM3" s="52">
        <v>11</v>
      </c>
      <c r="AN3" s="53" t="s">
        <v>94</v>
      </c>
      <c r="AO3" s="52">
        <v>1</v>
      </c>
      <c r="AP3" s="52">
        <v>2</v>
      </c>
      <c r="AQ3" s="52">
        <v>3</v>
      </c>
      <c r="AR3" s="52">
        <v>4</v>
      </c>
      <c r="AS3" s="52">
        <v>5</v>
      </c>
      <c r="AT3" s="52">
        <v>6</v>
      </c>
      <c r="AU3" s="52">
        <v>7</v>
      </c>
      <c r="AV3" s="52">
        <v>8</v>
      </c>
      <c r="AW3" s="52">
        <v>9</v>
      </c>
      <c r="AX3" s="52">
        <v>10</v>
      </c>
      <c r="AY3" s="52">
        <v>11</v>
      </c>
      <c r="AZ3" s="55" t="s">
        <v>94</v>
      </c>
    </row>
    <row r="4" spans="1:52" s="2" customFormat="1" ht="39" customHeight="1" thickBot="1" x14ac:dyDescent="0.45">
      <c r="A4" s="97" t="s">
        <v>14</v>
      </c>
      <c r="B4" s="98" t="s">
        <v>15</v>
      </c>
      <c r="C4" s="99" t="s">
        <v>16</v>
      </c>
      <c r="D4" s="46" t="s">
        <v>95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56">
        <f>COUNTIF(E4:O4,"y")</f>
        <v>0</v>
      </c>
      <c r="Q4" s="29"/>
      <c r="R4" s="29"/>
      <c r="S4" s="29"/>
      <c r="T4" s="29"/>
      <c r="U4" s="29"/>
      <c r="V4" s="29"/>
      <c r="W4" s="29"/>
      <c r="X4" s="29"/>
      <c r="Y4" s="29"/>
      <c r="Z4" s="29"/>
      <c r="AA4" s="30"/>
      <c r="AB4" s="60">
        <f>COUNTIF(Q4:AA4,"y")</f>
        <v>0</v>
      </c>
      <c r="AC4" s="31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56">
        <f>COUNTIF(AC4:AM4,"y")</f>
        <v>0</v>
      </c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69">
        <f>COUNTIF(AO4:AY4,"y")</f>
        <v>0</v>
      </c>
    </row>
    <row r="5" spans="1:52" s="2" customFormat="1" ht="38.25" customHeight="1" thickBot="1" x14ac:dyDescent="0.45">
      <c r="A5" s="84"/>
      <c r="B5" s="77"/>
      <c r="C5" s="94"/>
      <c r="D5" s="47" t="s">
        <v>96</v>
      </c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57">
        <f>COUNTIF(E5:O5,"y")</f>
        <v>0</v>
      </c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60">
        <f t="shared" ref="AB5:AB24" si="0">COUNTIF(Q5:AA5,"y")</f>
        <v>0</v>
      </c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57">
        <f>COUNTIF(AC5:AM5,"y")</f>
        <v>0</v>
      </c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70">
        <f>COUNTIF(AO5:AY5,"y")</f>
        <v>0</v>
      </c>
    </row>
    <row r="6" spans="1:52" s="2" customFormat="1" ht="33" customHeight="1" thickBot="1" x14ac:dyDescent="0.45">
      <c r="A6" s="84"/>
      <c r="B6" s="77"/>
      <c r="C6" s="94" t="s">
        <v>17</v>
      </c>
      <c r="D6" s="47" t="s">
        <v>97</v>
      </c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57">
        <f t="shared" ref="P6:P25" si="1">COUNTIF(E6:O6,"y")</f>
        <v>0</v>
      </c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60">
        <f t="shared" si="0"/>
        <v>0</v>
      </c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57">
        <f t="shared" ref="AN6:AN69" si="2">COUNTIF(AC6:AM6,"y")</f>
        <v>0</v>
      </c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70">
        <f t="shared" ref="AZ6:AZ69" si="3">COUNTIF(AO6:AY6,"y")</f>
        <v>0</v>
      </c>
    </row>
    <row r="7" spans="1:52" s="2" customFormat="1" ht="33" customHeight="1" thickBot="1" x14ac:dyDescent="0.45">
      <c r="A7" s="84"/>
      <c r="B7" s="77"/>
      <c r="C7" s="94"/>
      <c r="D7" s="47" t="s">
        <v>98</v>
      </c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57">
        <f t="shared" si="1"/>
        <v>0</v>
      </c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60">
        <f t="shared" si="0"/>
        <v>0</v>
      </c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57">
        <f t="shared" si="2"/>
        <v>0</v>
      </c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70">
        <f t="shared" si="3"/>
        <v>0</v>
      </c>
    </row>
    <row r="8" spans="1:52" s="2" customFormat="1" ht="45.75" customHeight="1" thickBot="1" x14ac:dyDescent="0.45">
      <c r="A8" s="84"/>
      <c r="B8" s="77"/>
      <c r="C8" s="94" t="s">
        <v>18</v>
      </c>
      <c r="D8" s="47" t="s">
        <v>99</v>
      </c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57">
        <f t="shared" si="1"/>
        <v>0</v>
      </c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60">
        <f t="shared" si="0"/>
        <v>0</v>
      </c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57">
        <f t="shared" si="2"/>
        <v>0</v>
      </c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70">
        <f t="shared" si="3"/>
        <v>0</v>
      </c>
    </row>
    <row r="9" spans="1:52" s="2" customFormat="1" ht="45" customHeight="1" thickBot="1" x14ac:dyDescent="0.45">
      <c r="A9" s="84"/>
      <c r="B9" s="77"/>
      <c r="C9" s="94"/>
      <c r="D9" s="47" t="s">
        <v>100</v>
      </c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57">
        <f t="shared" si="1"/>
        <v>0</v>
      </c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60">
        <f t="shared" si="0"/>
        <v>0</v>
      </c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57">
        <f t="shared" si="2"/>
        <v>0</v>
      </c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70">
        <f t="shared" si="3"/>
        <v>0</v>
      </c>
    </row>
    <row r="10" spans="1:52" s="2" customFormat="1" ht="38.25" customHeight="1" thickBot="1" x14ac:dyDescent="0.45">
      <c r="A10" s="84"/>
      <c r="B10" s="77"/>
      <c r="C10" s="94" t="s">
        <v>19</v>
      </c>
      <c r="D10" s="47" t="s">
        <v>101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57">
        <f t="shared" si="1"/>
        <v>0</v>
      </c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60">
        <f t="shared" si="0"/>
        <v>0</v>
      </c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57">
        <f t="shared" si="2"/>
        <v>0</v>
      </c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70">
        <f t="shared" si="3"/>
        <v>0</v>
      </c>
    </row>
    <row r="11" spans="1:52" s="2" customFormat="1" ht="33.75" customHeight="1" thickBot="1" x14ac:dyDescent="0.45">
      <c r="A11" s="84"/>
      <c r="B11" s="77"/>
      <c r="C11" s="94"/>
      <c r="D11" s="47" t="s">
        <v>102</v>
      </c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57">
        <f t="shared" si="1"/>
        <v>0</v>
      </c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60">
        <f t="shared" si="0"/>
        <v>0</v>
      </c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57">
        <f t="shared" si="2"/>
        <v>0</v>
      </c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70">
        <f t="shared" si="3"/>
        <v>0</v>
      </c>
    </row>
    <row r="12" spans="1:52" s="2" customFormat="1" ht="31.5" customHeight="1" thickBot="1" x14ac:dyDescent="0.45">
      <c r="A12" s="84"/>
      <c r="B12" s="77"/>
      <c r="C12" s="94"/>
      <c r="D12" s="47" t="s">
        <v>103</v>
      </c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57">
        <f t="shared" si="1"/>
        <v>0</v>
      </c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60">
        <f t="shared" si="0"/>
        <v>0</v>
      </c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57">
        <f t="shared" si="2"/>
        <v>0</v>
      </c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70">
        <f t="shared" si="3"/>
        <v>0</v>
      </c>
    </row>
    <row r="13" spans="1:52" s="2" customFormat="1" ht="31.5" customHeight="1" thickBot="1" x14ac:dyDescent="0.45">
      <c r="A13" s="84"/>
      <c r="B13" s="77"/>
      <c r="C13" s="94"/>
      <c r="D13" s="47" t="s">
        <v>104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57">
        <f t="shared" si="1"/>
        <v>0</v>
      </c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60">
        <f t="shared" si="0"/>
        <v>0</v>
      </c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57">
        <f t="shared" si="2"/>
        <v>0</v>
      </c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70">
        <f t="shared" si="3"/>
        <v>0</v>
      </c>
    </row>
    <row r="14" spans="1:52" s="2" customFormat="1" ht="48.75" customHeight="1" thickBot="1" x14ac:dyDescent="0.45">
      <c r="A14" s="84"/>
      <c r="B14" s="77"/>
      <c r="C14" s="94"/>
      <c r="D14" s="47" t="s">
        <v>105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57">
        <f t="shared" si="1"/>
        <v>0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60">
        <f t="shared" si="0"/>
        <v>0</v>
      </c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57">
        <f t="shared" si="2"/>
        <v>0</v>
      </c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70">
        <f t="shared" si="3"/>
        <v>0</v>
      </c>
    </row>
    <row r="15" spans="1:52" s="2" customFormat="1" ht="54" customHeight="1" thickBot="1" x14ac:dyDescent="0.45">
      <c r="A15" s="84"/>
      <c r="B15" s="77"/>
      <c r="C15" s="94"/>
      <c r="D15" s="47" t="s">
        <v>106</v>
      </c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57">
        <f t="shared" si="1"/>
        <v>0</v>
      </c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60">
        <f t="shared" si="0"/>
        <v>0</v>
      </c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57">
        <f t="shared" si="2"/>
        <v>0</v>
      </c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70">
        <f t="shared" si="3"/>
        <v>0</v>
      </c>
    </row>
    <row r="16" spans="1:52" s="2" customFormat="1" ht="36.75" customHeight="1" thickBot="1" x14ac:dyDescent="0.45">
      <c r="A16" s="84" t="s">
        <v>14</v>
      </c>
      <c r="B16" s="77" t="s">
        <v>20</v>
      </c>
      <c r="C16" s="94" t="s">
        <v>21</v>
      </c>
      <c r="D16" s="47" t="s">
        <v>107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57">
        <f t="shared" si="1"/>
        <v>0</v>
      </c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60">
        <f t="shared" si="0"/>
        <v>0</v>
      </c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57">
        <f t="shared" si="2"/>
        <v>0</v>
      </c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70">
        <f t="shared" si="3"/>
        <v>0</v>
      </c>
    </row>
    <row r="17" spans="1:52" s="2" customFormat="1" ht="53.25" customHeight="1" thickBot="1" x14ac:dyDescent="0.45">
      <c r="A17" s="84"/>
      <c r="B17" s="77"/>
      <c r="C17" s="94"/>
      <c r="D17" s="47" t="s">
        <v>108</v>
      </c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57">
        <f t="shared" si="1"/>
        <v>0</v>
      </c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60">
        <f t="shared" si="0"/>
        <v>0</v>
      </c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57">
        <f t="shared" si="2"/>
        <v>0</v>
      </c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70">
        <f t="shared" si="3"/>
        <v>0</v>
      </c>
    </row>
    <row r="18" spans="1:52" s="2" customFormat="1" ht="40.5" customHeight="1" thickBot="1" x14ac:dyDescent="0.45">
      <c r="A18" s="84"/>
      <c r="B18" s="77"/>
      <c r="C18" s="94"/>
      <c r="D18" s="47" t="s">
        <v>109</v>
      </c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57">
        <f t="shared" si="1"/>
        <v>0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60">
        <f t="shared" si="0"/>
        <v>0</v>
      </c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57">
        <f t="shared" si="2"/>
        <v>0</v>
      </c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70">
        <f t="shared" si="3"/>
        <v>0</v>
      </c>
    </row>
    <row r="19" spans="1:52" s="2" customFormat="1" ht="45" customHeight="1" thickBot="1" x14ac:dyDescent="0.45">
      <c r="A19" s="84"/>
      <c r="B19" s="77"/>
      <c r="C19" s="94" t="s">
        <v>22</v>
      </c>
      <c r="D19" s="47" t="s">
        <v>110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57">
        <f t="shared" si="1"/>
        <v>0</v>
      </c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60">
        <f t="shared" si="0"/>
        <v>0</v>
      </c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57">
        <f t="shared" si="2"/>
        <v>0</v>
      </c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70">
        <f t="shared" si="3"/>
        <v>0</v>
      </c>
    </row>
    <row r="20" spans="1:52" s="2" customFormat="1" ht="45.75" customHeight="1" thickBot="1" x14ac:dyDescent="0.45">
      <c r="A20" s="84"/>
      <c r="B20" s="77"/>
      <c r="C20" s="94"/>
      <c r="D20" s="47" t="s">
        <v>111</v>
      </c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57">
        <f t="shared" si="1"/>
        <v>0</v>
      </c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60">
        <f t="shared" si="0"/>
        <v>0</v>
      </c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57">
        <f t="shared" si="2"/>
        <v>0</v>
      </c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70">
        <f t="shared" si="3"/>
        <v>0</v>
      </c>
    </row>
    <row r="21" spans="1:52" s="2" customFormat="1" ht="49.5" customHeight="1" thickBot="1" x14ac:dyDescent="0.45">
      <c r="A21" s="84"/>
      <c r="B21" s="77"/>
      <c r="C21" s="94"/>
      <c r="D21" s="47" t="s">
        <v>112</v>
      </c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57">
        <f t="shared" si="1"/>
        <v>0</v>
      </c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60">
        <f t="shared" si="0"/>
        <v>0</v>
      </c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57">
        <f t="shared" si="2"/>
        <v>0</v>
      </c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70">
        <f t="shared" si="3"/>
        <v>0</v>
      </c>
    </row>
    <row r="22" spans="1:52" s="2" customFormat="1" ht="25.5" customHeight="1" thickBot="1" x14ac:dyDescent="0.45">
      <c r="A22" s="84"/>
      <c r="B22" s="77"/>
      <c r="C22" s="94"/>
      <c r="D22" s="47" t="s">
        <v>113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57">
        <f t="shared" si="1"/>
        <v>0</v>
      </c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60">
        <f t="shared" si="0"/>
        <v>0</v>
      </c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57">
        <f t="shared" si="2"/>
        <v>0</v>
      </c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70">
        <f t="shared" si="3"/>
        <v>0</v>
      </c>
    </row>
    <row r="23" spans="1:52" s="2" customFormat="1" ht="25.5" customHeight="1" thickBot="1" x14ac:dyDescent="0.45">
      <c r="A23" s="84"/>
      <c r="B23" s="77"/>
      <c r="C23" s="94"/>
      <c r="D23" s="47" t="s">
        <v>114</v>
      </c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57">
        <f t="shared" si="1"/>
        <v>0</v>
      </c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60">
        <f t="shared" si="0"/>
        <v>0</v>
      </c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57">
        <f t="shared" si="2"/>
        <v>0</v>
      </c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70">
        <f t="shared" si="3"/>
        <v>0</v>
      </c>
    </row>
    <row r="24" spans="1:52" s="2" customFormat="1" ht="49.5" customHeight="1" thickBot="1" x14ac:dyDescent="0.45">
      <c r="A24" s="84"/>
      <c r="B24" s="77"/>
      <c r="C24" s="94"/>
      <c r="D24" s="47" t="s">
        <v>115</v>
      </c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57">
        <f t="shared" si="1"/>
        <v>0</v>
      </c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61">
        <f t="shared" si="0"/>
        <v>0</v>
      </c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57">
        <f t="shared" si="2"/>
        <v>0</v>
      </c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70">
        <f t="shared" si="3"/>
        <v>0</v>
      </c>
    </row>
    <row r="25" spans="1:52" s="2" customFormat="1" ht="49.5" customHeight="1" thickBot="1" x14ac:dyDescent="0.45">
      <c r="A25" s="81"/>
      <c r="B25" s="79"/>
      <c r="C25" s="95"/>
      <c r="D25" s="48" t="s">
        <v>116</v>
      </c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57">
        <f t="shared" si="1"/>
        <v>0</v>
      </c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59">
        <f t="shared" ref="AB25:AB68" si="4">COUNTIF(Q25:AA25,"y")</f>
        <v>0</v>
      </c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58">
        <f t="shared" si="2"/>
        <v>0</v>
      </c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71">
        <f t="shared" si="3"/>
        <v>0</v>
      </c>
    </row>
    <row r="26" spans="1:52" s="2" customFormat="1" ht="79.5" customHeight="1" thickBot="1" x14ac:dyDescent="0.45">
      <c r="A26" s="97" t="s">
        <v>14</v>
      </c>
      <c r="B26" s="98" t="s">
        <v>23</v>
      </c>
      <c r="C26" s="99" t="s">
        <v>117</v>
      </c>
      <c r="D26" s="46" t="s">
        <v>118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56">
        <f>COUNTIF(E26:O26,"y")</f>
        <v>0</v>
      </c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62">
        <f t="shared" si="4"/>
        <v>0</v>
      </c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59">
        <f t="shared" si="2"/>
        <v>0</v>
      </c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72">
        <f t="shared" si="3"/>
        <v>0</v>
      </c>
    </row>
    <row r="27" spans="1:52" s="2" customFormat="1" ht="38.65" customHeight="1" thickBot="1" x14ac:dyDescent="0.45">
      <c r="A27" s="84"/>
      <c r="B27" s="77"/>
      <c r="C27" s="94"/>
      <c r="D27" s="47" t="s">
        <v>119</v>
      </c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57">
        <f>COUNTIF(E27:O27,"y")</f>
        <v>0</v>
      </c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61">
        <f t="shared" si="4"/>
        <v>0</v>
      </c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57">
        <f t="shared" si="2"/>
        <v>0</v>
      </c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70">
        <f t="shared" si="3"/>
        <v>0</v>
      </c>
    </row>
    <row r="28" spans="1:52" s="2" customFormat="1" ht="43.9" customHeight="1" thickBot="1" x14ac:dyDescent="0.45">
      <c r="A28" s="84"/>
      <c r="B28" s="77"/>
      <c r="C28" s="94"/>
      <c r="D28" s="47" t="s">
        <v>120</v>
      </c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57">
        <f t="shared" ref="P28:P53" si="5">COUNTIF(E28:O28,"y")</f>
        <v>0</v>
      </c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61">
        <f t="shared" si="4"/>
        <v>0</v>
      </c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57">
        <f t="shared" si="2"/>
        <v>0</v>
      </c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70">
        <f t="shared" si="3"/>
        <v>0</v>
      </c>
    </row>
    <row r="29" spans="1:52" s="2" customFormat="1" ht="75" customHeight="1" thickBot="1" x14ac:dyDescent="0.45">
      <c r="A29" s="84"/>
      <c r="B29" s="77"/>
      <c r="C29" s="94"/>
      <c r="D29" s="47" t="s">
        <v>121</v>
      </c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57">
        <f t="shared" si="5"/>
        <v>0</v>
      </c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61">
        <f t="shared" si="4"/>
        <v>0</v>
      </c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57">
        <f t="shared" si="2"/>
        <v>0</v>
      </c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70">
        <f t="shared" si="3"/>
        <v>0</v>
      </c>
    </row>
    <row r="30" spans="1:52" s="2" customFormat="1" ht="35.65" customHeight="1" thickBot="1" x14ac:dyDescent="0.45">
      <c r="A30" s="84"/>
      <c r="B30" s="77"/>
      <c r="C30" s="94" t="s">
        <v>122</v>
      </c>
      <c r="D30" s="47" t="s">
        <v>123</v>
      </c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57">
        <f t="shared" si="5"/>
        <v>0</v>
      </c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61">
        <f t="shared" si="4"/>
        <v>0</v>
      </c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57">
        <f t="shared" si="2"/>
        <v>0</v>
      </c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70">
        <f t="shared" si="3"/>
        <v>0</v>
      </c>
    </row>
    <row r="31" spans="1:52" s="2" customFormat="1" ht="63.75" customHeight="1" thickBot="1" x14ac:dyDescent="0.45">
      <c r="A31" s="84"/>
      <c r="B31" s="77"/>
      <c r="C31" s="94"/>
      <c r="D31" s="47" t="s">
        <v>124</v>
      </c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57">
        <f t="shared" si="5"/>
        <v>0</v>
      </c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61">
        <f t="shared" si="4"/>
        <v>0</v>
      </c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57">
        <f t="shared" si="2"/>
        <v>0</v>
      </c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70">
        <f t="shared" si="3"/>
        <v>0</v>
      </c>
    </row>
    <row r="32" spans="1:52" s="2" customFormat="1" ht="43.15" customHeight="1" thickBot="1" x14ac:dyDescent="0.45">
      <c r="A32" s="84"/>
      <c r="B32" s="77"/>
      <c r="C32" s="94"/>
      <c r="D32" s="47" t="s">
        <v>125</v>
      </c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57">
        <f t="shared" si="5"/>
        <v>0</v>
      </c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61">
        <f t="shared" si="4"/>
        <v>0</v>
      </c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57">
        <f t="shared" si="2"/>
        <v>0</v>
      </c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70">
        <f t="shared" si="3"/>
        <v>0</v>
      </c>
    </row>
    <row r="33" spans="1:52" s="2" customFormat="1" ht="50.65" customHeight="1" thickBot="1" x14ac:dyDescent="0.45">
      <c r="A33" s="84"/>
      <c r="B33" s="77"/>
      <c r="C33" s="94"/>
      <c r="D33" s="47" t="s">
        <v>126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57">
        <f t="shared" si="5"/>
        <v>0</v>
      </c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61">
        <f t="shared" si="4"/>
        <v>0</v>
      </c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57">
        <f t="shared" si="2"/>
        <v>0</v>
      </c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70">
        <f t="shared" si="3"/>
        <v>0</v>
      </c>
    </row>
    <row r="34" spans="1:52" s="2" customFormat="1" ht="45.4" customHeight="1" thickBot="1" x14ac:dyDescent="0.45">
      <c r="A34" s="84"/>
      <c r="B34" s="77"/>
      <c r="C34" s="94" t="s">
        <v>127</v>
      </c>
      <c r="D34" s="47" t="s">
        <v>128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57">
        <f t="shared" si="5"/>
        <v>0</v>
      </c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61">
        <f t="shared" si="4"/>
        <v>0</v>
      </c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57">
        <f t="shared" si="2"/>
        <v>0</v>
      </c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70">
        <f t="shared" si="3"/>
        <v>0</v>
      </c>
    </row>
    <row r="35" spans="1:52" s="2" customFormat="1" ht="47.65" customHeight="1" thickBot="1" x14ac:dyDescent="0.45">
      <c r="A35" s="84"/>
      <c r="B35" s="77"/>
      <c r="C35" s="94"/>
      <c r="D35" s="47" t="s">
        <v>129</v>
      </c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57">
        <f t="shared" si="5"/>
        <v>0</v>
      </c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61">
        <f t="shared" si="4"/>
        <v>0</v>
      </c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57">
        <f t="shared" si="2"/>
        <v>0</v>
      </c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70">
        <f t="shared" si="3"/>
        <v>0</v>
      </c>
    </row>
    <row r="36" spans="1:52" s="2" customFormat="1" ht="81" customHeight="1" thickBot="1" x14ac:dyDescent="0.45">
      <c r="A36" s="84"/>
      <c r="B36" s="77"/>
      <c r="C36" s="94"/>
      <c r="D36" s="47" t="s">
        <v>130</v>
      </c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57">
        <f t="shared" si="5"/>
        <v>0</v>
      </c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61">
        <f t="shared" si="4"/>
        <v>0</v>
      </c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57">
        <f t="shared" si="2"/>
        <v>0</v>
      </c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70">
        <f t="shared" si="3"/>
        <v>0</v>
      </c>
    </row>
    <row r="37" spans="1:52" s="2" customFormat="1" ht="83.25" customHeight="1" thickBot="1" x14ac:dyDescent="0.45">
      <c r="A37" s="84"/>
      <c r="B37" s="77"/>
      <c r="C37" s="94" t="s">
        <v>27</v>
      </c>
      <c r="D37" s="47" t="s">
        <v>131</v>
      </c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57">
        <f t="shared" si="5"/>
        <v>0</v>
      </c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61">
        <f t="shared" si="4"/>
        <v>0</v>
      </c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57">
        <f t="shared" si="2"/>
        <v>0</v>
      </c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70">
        <f t="shared" si="3"/>
        <v>0</v>
      </c>
    </row>
    <row r="38" spans="1:52" s="2" customFormat="1" ht="46.5" customHeight="1" thickBot="1" x14ac:dyDescent="0.45">
      <c r="A38" s="84"/>
      <c r="B38" s="77"/>
      <c r="C38" s="94"/>
      <c r="D38" s="47" t="s">
        <v>132</v>
      </c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57">
        <f t="shared" si="5"/>
        <v>0</v>
      </c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61">
        <f t="shared" si="4"/>
        <v>0</v>
      </c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57">
        <f t="shared" si="2"/>
        <v>0</v>
      </c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70">
        <f t="shared" si="3"/>
        <v>0</v>
      </c>
    </row>
    <row r="39" spans="1:52" s="2" customFormat="1" ht="46.5" customHeight="1" thickBot="1" x14ac:dyDescent="0.45">
      <c r="A39" s="84"/>
      <c r="B39" s="77"/>
      <c r="C39" s="94"/>
      <c r="D39" s="47" t="s">
        <v>133</v>
      </c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57">
        <f t="shared" si="5"/>
        <v>0</v>
      </c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61">
        <f t="shared" si="4"/>
        <v>0</v>
      </c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57">
        <f t="shared" si="2"/>
        <v>0</v>
      </c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70">
        <f t="shared" si="3"/>
        <v>0</v>
      </c>
    </row>
    <row r="40" spans="1:52" s="2" customFormat="1" ht="51.75" customHeight="1" thickBot="1" x14ac:dyDescent="0.45">
      <c r="A40" s="84" t="s">
        <v>14</v>
      </c>
      <c r="B40" s="77" t="s">
        <v>28</v>
      </c>
      <c r="C40" s="94" t="s">
        <v>29</v>
      </c>
      <c r="D40" s="47" t="s">
        <v>134</v>
      </c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57">
        <f t="shared" si="5"/>
        <v>0</v>
      </c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61">
        <f t="shared" si="4"/>
        <v>0</v>
      </c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57">
        <f t="shared" si="2"/>
        <v>0</v>
      </c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70">
        <f t="shared" si="3"/>
        <v>0</v>
      </c>
    </row>
    <row r="41" spans="1:52" s="2" customFormat="1" ht="30.75" customHeight="1" thickBot="1" x14ac:dyDescent="0.45">
      <c r="A41" s="84"/>
      <c r="B41" s="77"/>
      <c r="C41" s="94"/>
      <c r="D41" s="47" t="s">
        <v>135</v>
      </c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57">
        <f t="shared" si="5"/>
        <v>0</v>
      </c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61">
        <f t="shared" si="4"/>
        <v>0</v>
      </c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57">
        <f t="shared" si="2"/>
        <v>0</v>
      </c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70">
        <f t="shared" si="3"/>
        <v>0</v>
      </c>
    </row>
    <row r="42" spans="1:52" s="2" customFormat="1" ht="47.25" customHeight="1" thickBot="1" x14ac:dyDescent="0.45">
      <c r="A42" s="84"/>
      <c r="B42" s="77"/>
      <c r="C42" s="94"/>
      <c r="D42" s="47" t="s">
        <v>136</v>
      </c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57">
        <f t="shared" si="5"/>
        <v>0</v>
      </c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61">
        <f t="shared" si="4"/>
        <v>0</v>
      </c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57">
        <f t="shared" si="2"/>
        <v>0</v>
      </c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70">
        <f t="shared" si="3"/>
        <v>0</v>
      </c>
    </row>
    <row r="43" spans="1:52" s="2" customFormat="1" ht="31.5" customHeight="1" thickBot="1" x14ac:dyDescent="0.45">
      <c r="A43" s="84"/>
      <c r="B43" s="77"/>
      <c r="C43" s="94"/>
      <c r="D43" s="47" t="s">
        <v>137</v>
      </c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57">
        <f t="shared" si="5"/>
        <v>0</v>
      </c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61">
        <f t="shared" si="4"/>
        <v>0</v>
      </c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57">
        <f t="shared" si="2"/>
        <v>0</v>
      </c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70">
        <f t="shared" si="3"/>
        <v>0</v>
      </c>
    </row>
    <row r="44" spans="1:52" s="2" customFormat="1" ht="48" customHeight="1" thickBot="1" x14ac:dyDescent="0.45">
      <c r="A44" s="84"/>
      <c r="B44" s="77"/>
      <c r="C44" s="94"/>
      <c r="D44" s="47" t="s">
        <v>138</v>
      </c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57">
        <f t="shared" si="5"/>
        <v>0</v>
      </c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61">
        <f t="shared" si="4"/>
        <v>0</v>
      </c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57">
        <f t="shared" si="2"/>
        <v>0</v>
      </c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70">
        <f t="shared" si="3"/>
        <v>0</v>
      </c>
    </row>
    <row r="45" spans="1:52" s="2" customFormat="1" ht="37.5" customHeight="1" thickBot="1" x14ac:dyDescent="0.45">
      <c r="A45" s="84"/>
      <c r="B45" s="77"/>
      <c r="C45" s="94"/>
      <c r="D45" s="47" t="s">
        <v>139</v>
      </c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57">
        <f t="shared" si="5"/>
        <v>0</v>
      </c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61">
        <f t="shared" si="4"/>
        <v>0</v>
      </c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57">
        <f t="shared" si="2"/>
        <v>0</v>
      </c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70">
        <f t="shared" si="3"/>
        <v>0</v>
      </c>
    </row>
    <row r="46" spans="1:52" s="2" customFormat="1" ht="31.5" customHeight="1" thickBot="1" x14ac:dyDescent="0.45">
      <c r="A46" s="84"/>
      <c r="B46" s="77"/>
      <c r="C46" s="94" t="s">
        <v>30</v>
      </c>
      <c r="D46" s="47" t="s">
        <v>140</v>
      </c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57">
        <f t="shared" si="5"/>
        <v>0</v>
      </c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61">
        <f t="shared" si="4"/>
        <v>0</v>
      </c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57">
        <f t="shared" si="2"/>
        <v>0</v>
      </c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70">
        <f t="shared" si="3"/>
        <v>0</v>
      </c>
    </row>
    <row r="47" spans="1:52" s="2" customFormat="1" ht="41.25" customHeight="1" thickBot="1" x14ac:dyDescent="0.45">
      <c r="A47" s="84"/>
      <c r="B47" s="77"/>
      <c r="C47" s="94"/>
      <c r="D47" s="47" t="s">
        <v>141</v>
      </c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57">
        <f t="shared" si="5"/>
        <v>0</v>
      </c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61">
        <f t="shared" si="4"/>
        <v>0</v>
      </c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57">
        <f t="shared" si="2"/>
        <v>0</v>
      </c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70">
        <f t="shared" si="3"/>
        <v>0</v>
      </c>
    </row>
    <row r="48" spans="1:52" s="2" customFormat="1" ht="34.5" customHeight="1" thickBot="1" x14ac:dyDescent="0.45">
      <c r="A48" s="84"/>
      <c r="B48" s="77"/>
      <c r="C48" s="94"/>
      <c r="D48" s="47" t="s">
        <v>142</v>
      </c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57">
        <f t="shared" si="5"/>
        <v>0</v>
      </c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61">
        <f t="shared" si="4"/>
        <v>0</v>
      </c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57">
        <f t="shared" si="2"/>
        <v>0</v>
      </c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70">
        <f t="shared" si="3"/>
        <v>0</v>
      </c>
    </row>
    <row r="49" spans="1:52" s="2" customFormat="1" ht="36" customHeight="1" thickBot="1" x14ac:dyDescent="0.45">
      <c r="A49" s="84"/>
      <c r="B49" s="77"/>
      <c r="C49" s="94"/>
      <c r="D49" s="47" t="s">
        <v>143</v>
      </c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57">
        <f t="shared" si="5"/>
        <v>0</v>
      </c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61">
        <f t="shared" si="4"/>
        <v>0</v>
      </c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57">
        <f t="shared" si="2"/>
        <v>0</v>
      </c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70">
        <f t="shared" si="3"/>
        <v>0</v>
      </c>
    </row>
    <row r="50" spans="1:52" s="2" customFormat="1" ht="32.25" customHeight="1" thickBot="1" x14ac:dyDescent="0.45">
      <c r="A50" s="84"/>
      <c r="B50" s="77"/>
      <c r="C50" s="94" t="s">
        <v>31</v>
      </c>
      <c r="D50" s="47" t="s">
        <v>144</v>
      </c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57">
        <f t="shared" si="5"/>
        <v>0</v>
      </c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61">
        <f t="shared" si="4"/>
        <v>0</v>
      </c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57">
        <f t="shared" si="2"/>
        <v>0</v>
      </c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70">
        <f t="shared" si="3"/>
        <v>0</v>
      </c>
    </row>
    <row r="51" spans="1:52" s="2" customFormat="1" ht="33" customHeight="1" thickBot="1" x14ac:dyDescent="0.45">
      <c r="A51" s="84"/>
      <c r="B51" s="77"/>
      <c r="C51" s="94"/>
      <c r="D51" s="47" t="s">
        <v>145</v>
      </c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57">
        <f t="shared" si="5"/>
        <v>0</v>
      </c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61">
        <f t="shared" si="4"/>
        <v>0</v>
      </c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57">
        <f t="shared" si="2"/>
        <v>0</v>
      </c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70">
        <f t="shared" si="3"/>
        <v>0</v>
      </c>
    </row>
    <row r="52" spans="1:52" s="2" customFormat="1" ht="28.5" customHeight="1" thickBot="1" x14ac:dyDescent="0.45">
      <c r="A52" s="84"/>
      <c r="B52" s="77"/>
      <c r="C52" s="94"/>
      <c r="D52" s="47" t="s">
        <v>146</v>
      </c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57">
        <f t="shared" si="5"/>
        <v>0</v>
      </c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61">
        <f t="shared" si="4"/>
        <v>0</v>
      </c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57">
        <f t="shared" si="2"/>
        <v>0</v>
      </c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70">
        <f t="shared" si="3"/>
        <v>0</v>
      </c>
    </row>
    <row r="53" spans="1:52" s="2" customFormat="1" ht="28.5" customHeight="1" thickBot="1" x14ac:dyDescent="0.45">
      <c r="A53" s="81"/>
      <c r="B53" s="79"/>
      <c r="C53" s="95"/>
      <c r="D53" s="48" t="s">
        <v>147</v>
      </c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57">
        <f t="shared" si="5"/>
        <v>0</v>
      </c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61">
        <f t="shared" si="4"/>
        <v>0</v>
      </c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58">
        <f t="shared" si="2"/>
        <v>0</v>
      </c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71">
        <f t="shared" si="3"/>
        <v>0</v>
      </c>
    </row>
    <row r="54" spans="1:52" s="2" customFormat="1" ht="65.25" customHeight="1" thickBot="1" x14ac:dyDescent="0.45">
      <c r="A54" s="97" t="s">
        <v>14</v>
      </c>
      <c r="B54" s="98" t="s">
        <v>32</v>
      </c>
      <c r="C54" s="40" t="s">
        <v>33</v>
      </c>
      <c r="D54" s="46" t="s">
        <v>148</v>
      </c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56">
        <f>COUNTIF(E54:O54,"y")</f>
        <v>0</v>
      </c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62">
        <f t="shared" si="4"/>
        <v>0</v>
      </c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59">
        <f t="shared" si="2"/>
        <v>0</v>
      </c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72">
        <f t="shared" si="3"/>
        <v>0</v>
      </c>
    </row>
    <row r="55" spans="1:52" s="2" customFormat="1" ht="46.5" customHeight="1" thickBot="1" x14ac:dyDescent="0.45">
      <c r="A55" s="84"/>
      <c r="B55" s="77"/>
      <c r="C55" s="94" t="s">
        <v>34</v>
      </c>
      <c r="D55" s="47" t="s">
        <v>149</v>
      </c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57">
        <f>COUNTIF(E55:O55,"y")</f>
        <v>0</v>
      </c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61">
        <f t="shared" si="4"/>
        <v>0</v>
      </c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57">
        <f t="shared" si="2"/>
        <v>0</v>
      </c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70">
        <f t="shared" si="3"/>
        <v>0</v>
      </c>
    </row>
    <row r="56" spans="1:52" s="2" customFormat="1" ht="33" customHeight="1" thickBot="1" x14ac:dyDescent="0.45">
      <c r="A56" s="84"/>
      <c r="B56" s="77"/>
      <c r="C56" s="94"/>
      <c r="D56" s="47" t="s">
        <v>150</v>
      </c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57">
        <f t="shared" ref="P56:P75" si="6">COUNTIF(E56:O56,"y")</f>
        <v>0</v>
      </c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61">
        <f t="shared" si="4"/>
        <v>0</v>
      </c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57">
        <f t="shared" si="2"/>
        <v>0</v>
      </c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70">
        <f t="shared" si="3"/>
        <v>0</v>
      </c>
    </row>
    <row r="57" spans="1:52" s="2" customFormat="1" ht="46.5" customHeight="1" thickBot="1" x14ac:dyDescent="0.45">
      <c r="A57" s="84"/>
      <c r="B57" s="77"/>
      <c r="C57" s="94"/>
      <c r="D57" s="47" t="s">
        <v>151</v>
      </c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57">
        <f t="shared" si="6"/>
        <v>0</v>
      </c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61">
        <f t="shared" si="4"/>
        <v>0</v>
      </c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57">
        <f t="shared" si="2"/>
        <v>0</v>
      </c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70">
        <f t="shared" si="3"/>
        <v>0</v>
      </c>
    </row>
    <row r="58" spans="1:52" s="2" customFormat="1" ht="33" customHeight="1" thickBot="1" x14ac:dyDescent="0.45">
      <c r="A58" s="84"/>
      <c r="B58" s="77"/>
      <c r="C58" s="94" t="s">
        <v>35</v>
      </c>
      <c r="D58" s="47" t="s">
        <v>152</v>
      </c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57">
        <f t="shared" si="6"/>
        <v>0</v>
      </c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61">
        <f t="shared" si="4"/>
        <v>0</v>
      </c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57">
        <f t="shared" si="2"/>
        <v>0</v>
      </c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70">
        <f t="shared" si="3"/>
        <v>0</v>
      </c>
    </row>
    <row r="59" spans="1:52" s="2" customFormat="1" ht="63" customHeight="1" thickBot="1" x14ac:dyDescent="0.45">
      <c r="A59" s="84"/>
      <c r="B59" s="77"/>
      <c r="C59" s="94"/>
      <c r="D59" s="47" t="s">
        <v>153</v>
      </c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57">
        <f t="shared" si="6"/>
        <v>0</v>
      </c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61">
        <f t="shared" si="4"/>
        <v>0</v>
      </c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57">
        <f t="shared" si="2"/>
        <v>0</v>
      </c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70">
        <f t="shared" si="3"/>
        <v>0</v>
      </c>
    </row>
    <row r="60" spans="1:52" s="2" customFormat="1" ht="36" customHeight="1" thickBot="1" x14ac:dyDescent="0.45">
      <c r="A60" s="84"/>
      <c r="B60" s="77"/>
      <c r="C60" s="94"/>
      <c r="D60" s="47" t="s">
        <v>154</v>
      </c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57">
        <f t="shared" si="6"/>
        <v>0</v>
      </c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61">
        <f t="shared" si="4"/>
        <v>0</v>
      </c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57">
        <f t="shared" si="2"/>
        <v>0</v>
      </c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70">
        <f t="shared" si="3"/>
        <v>0</v>
      </c>
    </row>
    <row r="61" spans="1:52" s="2" customFormat="1" ht="44.25" customHeight="1" thickBot="1" x14ac:dyDescent="0.45">
      <c r="A61" s="84"/>
      <c r="B61" s="77"/>
      <c r="C61" s="94" t="s">
        <v>36</v>
      </c>
      <c r="D61" s="47" t="s">
        <v>155</v>
      </c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57">
        <f t="shared" si="6"/>
        <v>0</v>
      </c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61">
        <f t="shared" si="4"/>
        <v>0</v>
      </c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57">
        <f t="shared" si="2"/>
        <v>0</v>
      </c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70">
        <f t="shared" si="3"/>
        <v>0</v>
      </c>
    </row>
    <row r="62" spans="1:52" s="2" customFormat="1" ht="60.75" customHeight="1" thickBot="1" x14ac:dyDescent="0.45">
      <c r="A62" s="84"/>
      <c r="B62" s="77"/>
      <c r="C62" s="94"/>
      <c r="D62" s="47" t="s">
        <v>156</v>
      </c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57">
        <f t="shared" si="6"/>
        <v>0</v>
      </c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61">
        <f t="shared" si="4"/>
        <v>0</v>
      </c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57">
        <f t="shared" si="2"/>
        <v>0</v>
      </c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70">
        <f t="shared" si="3"/>
        <v>0</v>
      </c>
    </row>
    <row r="63" spans="1:52" s="2" customFormat="1" ht="43.5" customHeight="1" thickBot="1" x14ac:dyDescent="0.45">
      <c r="A63" s="84"/>
      <c r="B63" s="77"/>
      <c r="C63" s="94"/>
      <c r="D63" s="47" t="s">
        <v>157</v>
      </c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57">
        <f t="shared" si="6"/>
        <v>0</v>
      </c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61">
        <f t="shared" si="4"/>
        <v>0</v>
      </c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57">
        <f t="shared" si="2"/>
        <v>0</v>
      </c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70">
        <f t="shared" si="3"/>
        <v>0</v>
      </c>
    </row>
    <row r="64" spans="1:52" s="2" customFormat="1" ht="46.5" customHeight="1" thickBot="1" x14ac:dyDescent="0.45">
      <c r="A64" s="84"/>
      <c r="B64" s="77"/>
      <c r="C64" s="94"/>
      <c r="D64" s="47" t="s">
        <v>158</v>
      </c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57">
        <f t="shared" si="6"/>
        <v>0</v>
      </c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61">
        <f t="shared" si="4"/>
        <v>0</v>
      </c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57">
        <f t="shared" si="2"/>
        <v>0</v>
      </c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70">
        <f t="shared" si="3"/>
        <v>0</v>
      </c>
    </row>
    <row r="65" spans="1:52" s="2" customFormat="1" ht="46.5" customHeight="1" thickBot="1" x14ac:dyDescent="0.45">
      <c r="A65" s="84" t="s">
        <v>14</v>
      </c>
      <c r="B65" s="91" t="s">
        <v>37</v>
      </c>
      <c r="C65" s="94" t="s">
        <v>38</v>
      </c>
      <c r="D65" s="47" t="s">
        <v>159</v>
      </c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57">
        <f t="shared" si="6"/>
        <v>0</v>
      </c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61">
        <f t="shared" si="4"/>
        <v>0</v>
      </c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57">
        <f t="shared" si="2"/>
        <v>0</v>
      </c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70">
        <f t="shared" si="3"/>
        <v>0</v>
      </c>
    </row>
    <row r="66" spans="1:52" s="2" customFormat="1" ht="31.5" customHeight="1" thickBot="1" x14ac:dyDescent="0.45">
      <c r="A66" s="84"/>
      <c r="B66" s="77"/>
      <c r="C66" s="94"/>
      <c r="D66" s="47" t="s">
        <v>160</v>
      </c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57">
        <f t="shared" si="6"/>
        <v>0</v>
      </c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61">
        <f t="shared" si="4"/>
        <v>0</v>
      </c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57">
        <f t="shared" si="2"/>
        <v>0</v>
      </c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70">
        <f t="shared" si="3"/>
        <v>0</v>
      </c>
    </row>
    <row r="67" spans="1:52" s="2" customFormat="1" ht="27" customHeight="1" thickBot="1" x14ac:dyDescent="0.45">
      <c r="A67" s="84"/>
      <c r="B67" s="77"/>
      <c r="C67" s="94"/>
      <c r="D67" s="47" t="s">
        <v>161</v>
      </c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57">
        <f t="shared" si="6"/>
        <v>0</v>
      </c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61">
        <f t="shared" si="4"/>
        <v>0</v>
      </c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57">
        <f t="shared" si="2"/>
        <v>0</v>
      </c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70">
        <f t="shared" si="3"/>
        <v>0</v>
      </c>
    </row>
    <row r="68" spans="1:52" s="2" customFormat="1" ht="67.5" customHeight="1" thickBot="1" x14ac:dyDescent="0.45">
      <c r="A68" s="84"/>
      <c r="B68" s="77"/>
      <c r="C68" s="94"/>
      <c r="D68" s="47" t="s">
        <v>162</v>
      </c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57">
        <f t="shared" si="6"/>
        <v>0</v>
      </c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61">
        <f t="shared" si="4"/>
        <v>0</v>
      </c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57">
        <f t="shared" si="2"/>
        <v>0</v>
      </c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70">
        <f t="shared" si="3"/>
        <v>0</v>
      </c>
    </row>
    <row r="69" spans="1:52" s="2" customFormat="1" ht="45" customHeight="1" thickBot="1" x14ac:dyDescent="0.45">
      <c r="A69" s="84"/>
      <c r="B69" s="77"/>
      <c r="C69" s="94"/>
      <c r="D69" s="47" t="s">
        <v>163</v>
      </c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57">
        <f t="shared" si="6"/>
        <v>0</v>
      </c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61">
        <f t="shared" ref="AB69:AB75" si="7">COUNTIF(Q69:AA69,"y")</f>
        <v>0</v>
      </c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57">
        <f t="shared" si="2"/>
        <v>0</v>
      </c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70">
        <f t="shared" si="3"/>
        <v>0</v>
      </c>
    </row>
    <row r="70" spans="1:52" s="2" customFormat="1" ht="43.5" customHeight="1" thickBot="1" x14ac:dyDescent="0.45">
      <c r="A70" s="84"/>
      <c r="B70" s="77"/>
      <c r="C70" s="94"/>
      <c r="D70" s="47" t="s">
        <v>164</v>
      </c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57">
        <f t="shared" si="6"/>
        <v>0</v>
      </c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61">
        <f t="shared" si="7"/>
        <v>0</v>
      </c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57">
        <f t="shared" ref="AN70:AN133" si="8">COUNTIF(AC70:AM70,"y")</f>
        <v>0</v>
      </c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70">
        <f t="shared" ref="AZ70:AZ133" si="9">COUNTIF(AO70:AY70,"y")</f>
        <v>0</v>
      </c>
    </row>
    <row r="71" spans="1:52" s="2" customFormat="1" ht="35.25" customHeight="1" thickBot="1" x14ac:dyDescent="0.45">
      <c r="A71" s="84"/>
      <c r="B71" s="77"/>
      <c r="C71" s="94" t="s">
        <v>39</v>
      </c>
      <c r="D71" s="47" t="s">
        <v>165</v>
      </c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57">
        <f t="shared" si="6"/>
        <v>0</v>
      </c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61">
        <f t="shared" si="7"/>
        <v>0</v>
      </c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57">
        <f t="shared" si="8"/>
        <v>0</v>
      </c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70">
        <f t="shared" si="9"/>
        <v>0</v>
      </c>
    </row>
    <row r="72" spans="1:52" s="2" customFormat="1" ht="25.5" customHeight="1" thickBot="1" x14ac:dyDescent="0.45">
      <c r="A72" s="84"/>
      <c r="B72" s="77"/>
      <c r="C72" s="94"/>
      <c r="D72" s="47" t="s">
        <v>166</v>
      </c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57">
        <f>COUNTIF(E72:O72,"y")</f>
        <v>0</v>
      </c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61">
        <f t="shared" si="7"/>
        <v>0</v>
      </c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57">
        <f t="shared" si="8"/>
        <v>0</v>
      </c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70">
        <f t="shared" si="9"/>
        <v>0</v>
      </c>
    </row>
    <row r="73" spans="1:52" s="2" customFormat="1" ht="49.5" customHeight="1" thickBot="1" x14ac:dyDescent="0.45">
      <c r="A73" s="84"/>
      <c r="B73" s="77"/>
      <c r="C73" s="94"/>
      <c r="D73" s="47" t="s">
        <v>167</v>
      </c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57">
        <f t="shared" si="6"/>
        <v>0</v>
      </c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61">
        <f t="shared" si="7"/>
        <v>0</v>
      </c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57">
        <f t="shared" si="8"/>
        <v>0</v>
      </c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70">
        <f t="shared" si="9"/>
        <v>0</v>
      </c>
    </row>
    <row r="74" spans="1:52" s="2" customFormat="1" ht="37.5" customHeight="1" thickBot="1" x14ac:dyDescent="0.45">
      <c r="A74" s="84"/>
      <c r="B74" s="77"/>
      <c r="C74" s="94" t="s">
        <v>40</v>
      </c>
      <c r="D74" s="47" t="s">
        <v>168</v>
      </c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57">
        <f t="shared" si="6"/>
        <v>0</v>
      </c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61">
        <f t="shared" si="7"/>
        <v>0</v>
      </c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57">
        <f t="shared" si="8"/>
        <v>0</v>
      </c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70">
        <f t="shared" si="9"/>
        <v>0</v>
      </c>
    </row>
    <row r="75" spans="1:52" s="2" customFormat="1" ht="47.25" customHeight="1" thickBot="1" x14ac:dyDescent="0.45">
      <c r="A75" s="81"/>
      <c r="B75" s="79"/>
      <c r="C75" s="95"/>
      <c r="D75" s="48" t="s">
        <v>169</v>
      </c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57">
        <f t="shared" si="6"/>
        <v>0</v>
      </c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61">
        <f t="shared" si="7"/>
        <v>0</v>
      </c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58">
        <f t="shared" si="8"/>
        <v>0</v>
      </c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71">
        <f t="shared" si="9"/>
        <v>0</v>
      </c>
    </row>
    <row r="76" spans="1:52" s="2" customFormat="1" ht="45.4" thickBot="1" x14ac:dyDescent="0.45">
      <c r="A76" s="97" t="s">
        <v>41</v>
      </c>
      <c r="B76" s="98" t="s">
        <v>42</v>
      </c>
      <c r="C76" s="99" t="s">
        <v>43</v>
      </c>
      <c r="D76" s="46" t="s">
        <v>170</v>
      </c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56">
        <f>COUNTIF(E76:O76,"y")</f>
        <v>0</v>
      </c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62">
        <f t="shared" ref="AB76:AB132" si="10">COUNTIF(Q76:AA76,"y")</f>
        <v>0</v>
      </c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59">
        <f t="shared" si="8"/>
        <v>0</v>
      </c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72">
        <f t="shared" si="9"/>
        <v>0</v>
      </c>
    </row>
    <row r="77" spans="1:52" s="2" customFormat="1" ht="30.4" thickBot="1" x14ac:dyDescent="0.45">
      <c r="A77" s="84"/>
      <c r="B77" s="77"/>
      <c r="C77" s="94"/>
      <c r="D77" s="47" t="s">
        <v>171</v>
      </c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57">
        <f>COUNTIF(E77:O77,"y")</f>
        <v>0</v>
      </c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61">
        <f t="shared" si="10"/>
        <v>0</v>
      </c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57">
        <f t="shared" si="8"/>
        <v>0</v>
      </c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70">
        <f t="shared" si="9"/>
        <v>0</v>
      </c>
    </row>
    <row r="78" spans="1:52" s="2" customFormat="1" ht="30.4" thickBot="1" x14ac:dyDescent="0.45">
      <c r="A78" s="84"/>
      <c r="B78" s="77"/>
      <c r="C78" s="94"/>
      <c r="D78" s="47" t="s">
        <v>172</v>
      </c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57">
        <f t="shared" ref="P78:P108" si="11">COUNTIF(E78:O78,"y")</f>
        <v>0</v>
      </c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61">
        <f t="shared" si="10"/>
        <v>0</v>
      </c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57">
        <f t="shared" si="8"/>
        <v>0</v>
      </c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70">
        <f t="shared" si="9"/>
        <v>0</v>
      </c>
    </row>
    <row r="79" spans="1:52" s="2" customFormat="1" ht="45.4" thickBot="1" x14ac:dyDescent="0.45">
      <c r="A79" s="84"/>
      <c r="B79" s="77"/>
      <c r="C79" s="94" t="s">
        <v>44</v>
      </c>
      <c r="D79" s="47" t="s">
        <v>173</v>
      </c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57">
        <f t="shared" si="11"/>
        <v>0</v>
      </c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61">
        <f t="shared" si="10"/>
        <v>0</v>
      </c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57">
        <f t="shared" si="8"/>
        <v>0</v>
      </c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70">
        <f t="shared" si="9"/>
        <v>0</v>
      </c>
    </row>
    <row r="80" spans="1:52" s="2" customFormat="1" ht="30.4" thickBot="1" x14ac:dyDescent="0.45">
      <c r="A80" s="84"/>
      <c r="B80" s="77"/>
      <c r="C80" s="94"/>
      <c r="D80" s="47" t="s">
        <v>174</v>
      </c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57">
        <f t="shared" si="11"/>
        <v>0</v>
      </c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61">
        <f t="shared" si="10"/>
        <v>0</v>
      </c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57">
        <f t="shared" si="8"/>
        <v>0</v>
      </c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70">
        <f t="shared" si="9"/>
        <v>0</v>
      </c>
    </row>
    <row r="81" spans="1:52" s="2" customFormat="1" ht="45.4" thickBot="1" x14ac:dyDescent="0.45">
      <c r="A81" s="84"/>
      <c r="B81" s="77"/>
      <c r="C81" s="94"/>
      <c r="D81" s="47" t="s">
        <v>175</v>
      </c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57">
        <f t="shared" si="11"/>
        <v>0</v>
      </c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61">
        <f t="shared" si="10"/>
        <v>0</v>
      </c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57">
        <f t="shared" si="8"/>
        <v>0</v>
      </c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70">
        <f t="shared" si="9"/>
        <v>0</v>
      </c>
    </row>
    <row r="82" spans="1:52" s="2" customFormat="1" ht="30.4" thickBot="1" x14ac:dyDescent="0.45">
      <c r="A82" s="84"/>
      <c r="B82" s="77"/>
      <c r="C82" s="94"/>
      <c r="D82" s="47" t="s">
        <v>176</v>
      </c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57">
        <f t="shared" si="11"/>
        <v>0</v>
      </c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61">
        <f t="shared" si="10"/>
        <v>0</v>
      </c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57">
        <f t="shared" si="8"/>
        <v>0</v>
      </c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70">
        <f t="shared" si="9"/>
        <v>0</v>
      </c>
    </row>
    <row r="83" spans="1:52" s="2" customFormat="1" ht="30.4" thickBot="1" x14ac:dyDescent="0.45">
      <c r="A83" s="84"/>
      <c r="B83" s="77"/>
      <c r="C83" s="94"/>
      <c r="D83" s="47" t="s">
        <v>177</v>
      </c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57">
        <f t="shared" si="11"/>
        <v>0</v>
      </c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61">
        <f t="shared" si="10"/>
        <v>0</v>
      </c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57">
        <f t="shared" si="8"/>
        <v>0</v>
      </c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70">
        <f t="shared" si="9"/>
        <v>0</v>
      </c>
    </row>
    <row r="84" spans="1:52" s="2" customFormat="1" ht="30.4" thickBot="1" x14ac:dyDescent="0.45">
      <c r="A84" s="84"/>
      <c r="B84" s="77"/>
      <c r="C84" s="94"/>
      <c r="D84" s="47" t="s">
        <v>178</v>
      </c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57">
        <f t="shared" si="11"/>
        <v>0</v>
      </c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61">
        <f t="shared" si="10"/>
        <v>0</v>
      </c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57">
        <f t="shared" si="8"/>
        <v>0</v>
      </c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70">
        <f t="shared" si="9"/>
        <v>0</v>
      </c>
    </row>
    <row r="85" spans="1:52" s="2" customFormat="1" ht="60.4" thickBot="1" x14ac:dyDescent="0.45">
      <c r="A85" s="84"/>
      <c r="B85" s="77"/>
      <c r="C85" s="94" t="s">
        <v>45</v>
      </c>
      <c r="D85" s="47" t="s">
        <v>179</v>
      </c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57">
        <f t="shared" si="11"/>
        <v>0</v>
      </c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61">
        <f t="shared" si="10"/>
        <v>0</v>
      </c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57">
        <f t="shared" si="8"/>
        <v>0</v>
      </c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70">
        <f t="shared" si="9"/>
        <v>0</v>
      </c>
    </row>
    <row r="86" spans="1:52" s="2" customFormat="1" ht="45.4" thickBot="1" x14ac:dyDescent="0.45">
      <c r="A86" s="84"/>
      <c r="B86" s="77"/>
      <c r="C86" s="94"/>
      <c r="D86" s="47" t="s">
        <v>180</v>
      </c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57">
        <f t="shared" si="11"/>
        <v>0</v>
      </c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61">
        <f t="shared" si="10"/>
        <v>0</v>
      </c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57">
        <f t="shared" si="8"/>
        <v>0</v>
      </c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70">
        <f t="shared" si="9"/>
        <v>0</v>
      </c>
    </row>
    <row r="87" spans="1:52" s="2" customFormat="1" ht="30.4" thickBot="1" x14ac:dyDescent="0.45">
      <c r="A87" s="84"/>
      <c r="B87" s="77"/>
      <c r="C87" s="94"/>
      <c r="D87" s="47" t="s">
        <v>181</v>
      </c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57">
        <f t="shared" si="11"/>
        <v>0</v>
      </c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61">
        <f t="shared" si="10"/>
        <v>0</v>
      </c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57">
        <f t="shared" si="8"/>
        <v>0</v>
      </c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70">
        <f t="shared" si="9"/>
        <v>0</v>
      </c>
    </row>
    <row r="88" spans="1:52" s="2" customFormat="1" ht="45.4" thickBot="1" x14ac:dyDescent="0.45">
      <c r="A88" s="84"/>
      <c r="B88" s="77"/>
      <c r="C88" s="94" t="s">
        <v>46</v>
      </c>
      <c r="D88" s="47" t="s">
        <v>182</v>
      </c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57">
        <f t="shared" si="11"/>
        <v>0</v>
      </c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61">
        <f t="shared" si="10"/>
        <v>0</v>
      </c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57">
        <f t="shared" si="8"/>
        <v>0</v>
      </c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70">
        <f t="shared" si="9"/>
        <v>0</v>
      </c>
    </row>
    <row r="89" spans="1:52" s="2" customFormat="1" ht="45.4" thickBot="1" x14ac:dyDescent="0.45">
      <c r="A89" s="84"/>
      <c r="B89" s="77"/>
      <c r="C89" s="94"/>
      <c r="D89" s="47" t="s">
        <v>183</v>
      </c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57">
        <f t="shared" si="11"/>
        <v>0</v>
      </c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61">
        <f t="shared" si="10"/>
        <v>0</v>
      </c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57">
        <f t="shared" si="8"/>
        <v>0</v>
      </c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70">
        <f t="shared" si="9"/>
        <v>0</v>
      </c>
    </row>
    <row r="90" spans="1:52" s="2" customFormat="1" ht="30.4" thickBot="1" x14ac:dyDescent="0.45">
      <c r="A90" s="84"/>
      <c r="B90" s="77"/>
      <c r="C90" s="94"/>
      <c r="D90" s="47" t="s">
        <v>184</v>
      </c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57">
        <f t="shared" si="11"/>
        <v>0</v>
      </c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61">
        <f t="shared" si="10"/>
        <v>0</v>
      </c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57">
        <f t="shared" si="8"/>
        <v>0</v>
      </c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70">
        <f t="shared" si="9"/>
        <v>0</v>
      </c>
    </row>
    <row r="91" spans="1:52" s="2" customFormat="1" ht="30.4" thickBot="1" x14ac:dyDescent="0.45">
      <c r="A91" s="84" t="s">
        <v>41</v>
      </c>
      <c r="B91" s="77" t="s">
        <v>47</v>
      </c>
      <c r="C91" s="94" t="s">
        <v>48</v>
      </c>
      <c r="D91" s="47" t="s">
        <v>185</v>
      </c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57">
        <f t="shared" si="11"/>
        <v>0</v>
      </c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61">
        <f t="shared" si="10"/>
        <v>0</v>
      </c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57">
        <f t="shared" si="8"/>
        <v>0</v>
      </c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70">
        <f t="shared" si="9"/>
        <v>0</v>
      </c>
    </row>
    <row r="92" spans="1:52" s="2" customFormat="1" ht="30.4" thickBot="1" x14ac:dyDescent="0.45">
      <c r="A92" s="84"/>
      <c r="B92" s="77"/>
      <c r="C92" s="94"/>
      <c r="D92" s="47" t="s">
        <v>186</v>
      </c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57">
        <f t="shared" si="11"/>
        <v>0</v>
      </c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61">
        <f t="shared" si="10"/>
        <v>0</v>
      </c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57">
        <f t="shared" si="8"/>
        <v>0</v>
      </c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70">
        <f t="shared" si="9"/>
        <v>0</v>
      </c>
    </row>
    <row r="93" spans="1:52" s="2" customFormat="1" ht="27.75" customHeight="1" thickBot="1" x14ac:dyDescent="0.45">
      <c r="A93" s="84"/>
      <c r="B93" s="77"/>
      <c r="C93" s="94"/>
      <c r="D93" s="47" t="s">
        <v>187</v>
      </c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57">
        <f t="shared" si="11"/>
        <v>0</v>
      </c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61">
        <f t="shared" si="10"/>
        <v>0</v>
      </c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57">
        <f t="shared" si="8"/>
        <v>0</v>
      </c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70">
        <f t="shared" si="9"/>
        <v>0</v>
      </c>
    </row>
    <row r="94" spans="1:52" s="2" customFormat="1" ht="30.4" thickBot="1" x14ac:dyDescent="0.45">
      <c r="A94" s="84"/>
      <c r="B94" s="77"/>
      <c r="C94" s="94" t="s">
        <v>49</v>
      </c>
      <c r="D94" s="47" t="s">
        <v>188</v>
      </c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57">
        <f t="shared" si="11"/>
        <v>0</v>
      </c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61">
        <f t="shared" si="10"/>
        <v>0</v>
      </c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57">
        <f t="shared" si="8"/>
        <v>0</v>
      </c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70">
        <f t="shared" si="9"/>
        <v>0</v>
      </c>
    </row>
    <row r="95" spans="1:52" s="2" customFormat="1" ht="45.4" thickBot="1" x14ac:dyDescent="0.45">
      <c r="A95" s="84"/>
      <c r="B95" s="77"/>
      <c r="C95" s="94"/>
      <c r="D95" s="47" t="s">
        <v>189</v>
      </c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57">
        <f t="shared" si="11"/>
        <v>0</v>
      </c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61">
        <f t="shared" si="10"/>
        <v>0</v>
      </c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57">
        <f t="shared" si="8"/>
        <v>0</v>
      </c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70">
        <f t="shared" si="9"/>
        <v>0</v>
      </c>
    </row>
    <row r="96" spans="1:52" s="2" customFormat="1" ht="45.4" thickBot="1" x14ac:dyDescent="0.45">
      <c r="A96" s="84"/>
      <c r="B96" s="77"/>
      <c r="C96" s="94"/>
      <c r="D96" s="47" t="s">
        <v>190</v>
      </c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57">
        <f t="shared" si="11"/>
        <v>0</v>
      </c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61">
        <f t="shared" si="10"/>
        <v>0</v>
      </c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57">
        <f t="shared" si="8"/>
        <v>0</v>
      </c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70">
        <f t="shared" si="9"/>
        <v>0</v>
      </c>
    </row>
    <row r="97" spans="1:52" s="2" customFormat="1" ht="45.4" thickBot="1" x14ac:dyDescent="0.45">
      <c r="A97" s="84"/>
      <c r="B97" s="77"/>
      <c r="C97" s="94"/>
      <c r="D97" s="47" t="s">
        <v>191</v>
      </c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57">
        <f t="shared" si="11"/>
        <v>0</v>
      </c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61">
        <f t="shared" si="10"/>
        <v>0</v>
      </c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57">
        <f t="shared" si="8"/>
        <v>0</v>
      </c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70">
        <f t="shared" si="9"/>
        <v>0</v>
      </c>
    </row>
    <row r="98" spans="1:52" s="2" customFormat="1" ht="30.4" thickBot="1" x14ac:dyDescent="0.45">
      <c r="A98" s="84"/>
      <c r="B98" s="77"/>
      <c r="C98" s="94" t="s">
        <v>50</v>
      </c>
      <c r="D98" s="47" t="s">
        <v>192</v>
      </c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57">
        <f t="shared" si="11"/>
        <v>0</v>
      </c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61">
        <f t="shared" si="10"/>
        <v>0</v>
      </c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57">
        <f t="shared" si="8"/>
        <v>0</v>
      </c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70">
        <f t="shared" si="9"/>
        <v>0</v>
      </c>
    </row>
    <row r="99" spans="1:52" s="2" customFormat="1" ht="45.4" thickBot="1" x14ac:dyDescent="0.45">
      <c r="A99" s="84"/>
      <c r="B99" s="77"/>
      <c r="C99" s="94"/>
      <c r="D99" s="47" t="s">
        <v>193</v>
      </c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57">
        <f t="shared" si="11"/>
        <v>0</v>
      </c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61">
        <f t="shared" si="10"/>
        <v>0</v>
      </c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57">
        <f t="shared" si="8"/>
        <v>0</v>
      </c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70">
        <f t="shared" si="9"/>
        <v>0</v>
      </c>
    </row>
    <row r="100" spans="1:52" s="2" customFormat="1" ht="30.4" thickBot="1" x14ac:dyDescent="0.45">
      <c r="A100" s="84"/>
      <c r="B100" s="77"/>
      <c r="C100" s="94"/>
      <c r="D100" s="47" t="s">
        <v>194</v>
      </c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57">
        <f t="shared" si="11"/>
        <v>0</v>
      </c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61">
        <f t="shared" si="10"/>
        <v>0</v>
      </c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57">
        <f t="shared" si="8"/>
        <v>0</v>
      </c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70">
        <f t="shared" si="9"/>
        <v>0</v>
      </c>
    </row>
    <row r="101" spans="1:52" s="2" customFormat="1" ht="30.4" thickBot="1" x14ac:dyDescent="0.45">
      <c r="A101" s="84"/>
      <c r="B101" s="77"/>
      <c r="C101" s="94"/>
      <c r="D101" s="47" t="s">
        <v>195</v>
      </c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57">
        <f t="shared" si="11"/>
        <v>0</v>
      </c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61">
        <f t="shared" si="10"/>
        <v>0</v>
      </c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57">
        <f t="shared" si="8"/>
        <v>0</v>
      </c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70">
        <f t="shared" si="9"/>
        <v>0</v>
      </c>
    </row>
    <row r="102" spans="1:52" s="2" customFormat="1" ht="30.4" thickBot="1" x14ac:dyDescent="0.45">
      <c r="A102" s="84"/>
      <c r="B102" s="77"/>
      <c r="C102" s="94"/>
      <c r="D102" s="47" t="s">
        <v>196</v>
      </c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57">
        <f t="shared" si="11"/>
        <v>0</v>
      </c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61">
        <f t="shared" si="10"/>
        <v>0</v>
      </c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57">
        <f t="shared" si="8"/>
        <v>0</v>
      </c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70">
        <f t="shared" si="9"/>
        <v>0</v>
      </c>
    </row>
    <row r="103" spans="1:52" s="2" customFormat="1" ht="30.4" thickBot="1" x14ac:dyDescent="0.45">
      <c r="A103" s="84"/>
      <c r="B103" s="77"/>
      <c r="C103" s="94"/>
      <c r="D103" s="47" t="s">
        <v>197</v>
      </c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57">
        <f t="shared" si="11"/>
        <v>0</v>
      </c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61">
        <f t="shared" si="10"/>
        <v>0</v>
      </c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57">
        <f t="shared" si="8"/>
        <v>0</v>
      </c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70">
        <f t="shared" si="9"/>
        <v>0</v>
      </c>
    </row>
    <row r="104" spans="1:52" s="2" customFormat="1" ht="30.4" thickBot="1" x14ac:dyDescent="0.45">
      <c r="A104" s="84"/>
      <c r="B104" s="77"/>
      <c r="C104" s="94"/>
      <c r="D104" s="47" t="s">
        <v>198</v>
      </c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57">
        <f t="shared" si="11"/>
        <v>0</v>
      </c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61">
        <f t="shared" si="10"/>
        <v>0</v>
      </c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57">
        <f t="shared" si="8"/>
        <v>0</v>
      </c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70">
        <f t="shared" si="9"/>
        <v>0</v>
      </c>
    </row>
    <row r="105" spans="1:52" s="2" customFormat="1" ht="30.4" thickBot="1" x14ac:dyDescent="0.45">
      <c r="A105" s="84"/>
      <c r="B105" s="77"/>
      <c r="C105" s="94"/>
      <c r="D105" s="47" t="s">
        <v>199</v>
      </c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57">
        <f t="shared" si="11"/>
        <v>0</v>
      </c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61">
        <f t="shared" si="10"/>
        <v>0</v>
      </c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57">
        <f t="shared" si="8"/>
        <v>0</v>
      </c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70">
        <f t="shared" si="9"/>
        <v>0</v>
      </c>
    </row>
    <row r="106" spans="1:52" s="2" customFormat="1" ht="30.4" thickBot="1" x14ac:dyDescent="0.45">
      <c r="A106" s="84"/>
      <c r="B106" s="77"/>
      <c r="C106" s="94"/>
      <c r="D106" s="47" t="s">
        <v>200</v>
      </c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57">
        <f t="shared" si="11"/>
        <v>0</v>
      </c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61">
        <f t="shared" si="10"/>
        <v>0</v>
      </c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57">
        <f t="shared" si="8"/>
        <v>0</v>
      </c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70">
        <f t="shared" si="9"/>
        <v>0</v>
      </c>
    </row>
    <row r="107" spans="1:52" s="2" customFormat="1" ht="30.4" thickBot="1" x14ac:dyDescent="0.45">
      <c r="A107" s="84"/>
      <c r="B107" s="77"/>
      <c r="C107" s="94" t="s">
        <v>51</v>
      </c>
      <c r="D107" s="47" t="s">
        <v>201</v>
      </c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57">
        <f t="shared" si="11"/>
        <v>0</v>
      </c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61">
        <f t="shared" si="10"/>
        <v>0</v>
      </c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57">
        <f t="shared" si="8"/>
        <v>0</v>
      </c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70">
        <f t="shared" si="9"/>
        <v>0</v>
      </c>
    </row>
    <row r="108" spans="1:52" s="2" customFormat="1" ht="30.4" thickBot="1" x14ac:dyDescent="0.45">
      <c r="A108" s="81"/>
      <c r="B108" s="79"/>
      <c r="C108" s="95"/>
      <c r="D108" s="48" t="s">
        <v>202</v>
      </c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57">
        <f t="shared" si="11"/>
        <v>0</v>
      </c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61">
        <f t="shared" si="10"/>
        <v>0</v>
      </c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58">
        <f t="shared" si="8"/>
        <v>0</v>
      </c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71">
        <f t="shared" si="9"/>
        <v>0</v>
      </c>
    </row>
    <row r="109" spans="1:52" s="2" customFormat="1" ht="30.4" thickBot="1" x14ac:dyDescent="0.45">
      <c r="A109" s="97" t="s">
        <v>41</v>
      </c>
      <c r="B109" s="98" t="s">
        <v>52</v>
      </c>
      <c r="C109" s="99" t="s">
        <v>53</v>
      </c>
      <c r="D109" s="46" t="s">
        <v>203</v>
      </c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56">
        <f>COUNTIF(E109:O109,"y")</f>
        <v>0</v>
      </c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62">
        <f t="shared" si="10"/>
        <v>0</v>
      </c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59">
        <f t="shared" si="8"/>
        <v>0</v>
      </c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72">
        <f t="shared" si="9"/>
        <v>0</v>
      </c>
    </row>
    <row r="110" spans="1:52" s="2" customFormat="1" ht="30.4" thickBot="1" x14ac:dyDescent="0.45">
      <c r="A110" s="84"/>
      <c r="B110" s="100"/>
      <c r="C110" s="94"/>
      <c r="D110" s="47" t="s">
        <v>204</v>
      </c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57">
        <f>COUNTIF(E110:O110,"y")</f>
        <v>0</v>
      </c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61">
        <f t="shared" si="10"/>
        <v>0</v>
      </c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57">
        <f t="shared" si="8"/>
        <v>0</v>
      </c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70">
        <f t="shared" si="9"/>
        <v>0</v>
      </c>
    </row>
    <row r="111" spans="1:52" s="2" customFormat="1" ht="45.4" thickBot="1" x14ac:dyDescent="0.45">
      <c r="A111" s="84"/>
      <c r="B111" s="100"/>
      <c r="C111" s="94"/>
      <c r="D111" s="47" t="s">
        <v>205</v>
      </c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57">
        <f t="shared" ref="P111:P141" si="12">COUNTIF(E111:O111,"y")</f>
        <v>0</v>
      </c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61">
        <f t="shared" si="10"/>
        <v>0</v>
      </c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57">
        <f t="shared" si="8"/>
        <v>0</v>
      </c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70">
        <f t="shared" si="9"/>
        <v>0</v>
      </c>
    </row>
    <row r="112" spans="1:52" s="2" customFormat="1" ht="30.4" thickBot="1" x14ac:dyDescent="0.45">
      <c r="A112" s="84"/>
      <c r="B112" s="100"/>
      <c r="C112" s="94"/>
      <c r="D112" s="47" t="s">
        <v>206</v>
      </c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57">
        <f t="shared" si="12"/>
        <v>0</v>
      </c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61">
        <f t="shared" si="10"/>
        <v>0</v>
      </c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57">
        <f t="shared" si="8"/>
        <v>0</v>
      </c>
      <c r="AO112" s="23"/>
      <c r="AP112" s="23"/>
      <c r="AQ112" s="23"/>
      <c r="AR112" s="23"/>
      <c r="AS112" s="23"/>
      <c r="AT112" s="23"/>
      <c r="AU112" s="23"/>
      <c r="AV112" s="23"/>
      <c r="AW112" s="23"/>
      <c r="AX112" s="23"/>
      <c r="AY112" s="23"/>
      <c r="AZ112" s="70">
        <f t="shared" si="9"/>
        <v>0</v>
      </c>
    </row>
    <row r="113" spans="1:52" s="2" customFormat="1" ht="60.4" thickBot="1" x14ac:dyDescent="0.45">
      <c r="A113" s="84"/>
      <c r="B113" s="100"/>
      <c r="C113" s="94"/>
      <c r="D113" s="47" t="s">
        <v>207</v>
      </c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57">
        <f t="shared" si="12"/>
        <v>0</v>
      </c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61">
        <f t="shared" si="10"/>
        <v>0</v>
      </c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57">
        <f t="shared" si="8"/>
        <v>0</v>
      </c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  <c r="AY113" s="23"/>
      <c r="AZ113" s="70">
        <f t="shared" si="9"/>
        <v>0</v>
      </c>
    </row>
    <row r="114" spans="1:52" s="2" customFormat="1" ht="45.4" thickBot="1" x14ac:dyDescent="0.45">
      <c r="A114" s="84"/>
      <c r="B114" s="100"/>
      <c r="C114" s="94"/>
      <c r="D114" s="47" t="s">
        <v>208</v>
      </c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57">
        <f t="shared" si="12"/>
        <v>0</v>
      </c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61">
        <f t="shared" si="10"/>
        <v>0</v>
      </c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57">
        <f t="shared" si="8"/>
        <v>0</v>
      </c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70">
        <f t="shared" si="9"/>
        <v>0</v>
      </c>
    </row>
    <row r="115" spans="1:52" s="2" customFormat="1" ht="30.4" thickBot="1" x14ac:dyDescent="0.45">
      <c r="A115" s="84"/>
      <c r="B115" s="100"/>
      <c r="C115" s="94"/>
      <c r="D115" s="47" t="s">
        <v>209</v>
      </c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57">
        <f t="shared" si="12"/>
        <v>0</v>
      </c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61">
        <f t="shared" si="10"/>
        <v>0</v>
      </c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57">
        <f t="shared" si="8"/>
        <v>0</v>
      </c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  <c r="AZ115" s="70">
        <f t="shared" si="9"/>
        <v>0</v>
      </c>
    </row>
    <row r="116" spans="1:52" s="2" customFormat="1" ht="45.4" thickBot="1" x14ac:dyDescent="0.45">
      <c r="A116" s="84"/>
      <c r="B116" s="100"/>
      <c r="C116" s="94" t="s">
        <v>54</v>
      </c>
      <c r="D116" s="47" t="s">
        <v>210</v>
      </c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57">
        <f t="shared" si="12"/>
        <v>0</v>
      </c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61">
        <f t="shared" si="10"/>
        <v>0</v>
      </c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57">
        <f t="shared" si="8"/>
        <v>0</v>
      </c>
      <c r="AO116" s="23"/>
      <c r="AP116" s="23"/>
      <c r="AQ116" s="23"/>
      <c r="AR116" s="23"/>
      <c r="AS116" s="23"/>
      <c r="AT116" s="23"/>
      <c r="AU116" s="23"/>
      <c r="AV116" s="23"/>
      <c r="AW116" s="23"/>
      <c r="AX116" s="23"/>
      <c r="AY116" s="23"/>
      <c r="AZ116" s="70">
        <f t="shared" si="9"/>
        <v>0</v>
      </c>
    </row>
    <row r="117" spans="1:52" s="2" customFormat="1" ht="60.4" thickBot="1" x14ac:dyDescent="0.45">
      <c r="A117" s="84"/>
      <c r="B117" s="100"/>
      <c r="C117" s="94"/>
      <c r="D117" s="47" t="s">
        <v>211</v>
      </c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57">
        <f t="shared" si="12"/>
        <v>0</v>
      </c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61">
        <f t="shared" si="10"/>
        <v>0</v>
      </c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57">
        <f t="shared" si="8"/>
        <v>0</v>
      </c>
      <c r="AO117" s="23"/>
      <c r="AP117" s="23"/>
      <c r="AQ117" s="23"/>
      <c r="AR117" s="23"/>
      <c r="AS117" s="23"/>
      <c r="AT117" s="23"/>
      <c r="AU117" s="23"/>
      <c r="AV117" s="23"/>
      <c r="AW117" s="23"/>
      <c r="AX117" s="23"/>
      <c r="AY117" s="23"/>
      <c r="AZ117" s="70">
        <f t="shared" si="9"/>
        <v>0</v>
      </c>
    </row>
    <row r="118" spans="1:52" s="2" customFormat="1" ht="45.4" thickBot="1" x14ac:dyDescent="0.45">
      <c r="A118" s="84"/>
      <c r="B118" s="100"/>
      <c r="C118" s="94"/>
      <c r="D118" s="47" t="s">
        <v>212</v>
      </c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57">
        <f t="shared" si="12"/>
        <v>0</v>
      </c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61">
        <f t="shared" si="10"/>
        <v>0</v>
      </c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57">
        <f t="shared" si="8"/>
        <v>0</v>
      </c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3"/>
      <c r="AZ118" s="70">
        <f t="shared" si="9"/>
        <v>0</v>
      </c>
    </row>
    <row r="119" spans="1:52" s="2" customFormat="1" ht="45.4" thickBot="1" x14ac:dyDescent="0.45">
      <c r="A119" s="84"/>
      <c r="B119" s="100"/>
      <c r="C119" s="94" t="s">
        <v>55</v>
      </c>
      <c r="D119" s="47" t="s">
        <v>213</v>
      </c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57">
        <f t="shared" si="12"/>
        <v>0</v>
      </c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61">
        <f t="shared" si="10"/>
        <v>0</v>
      </c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57">
        <f t="shared" si="8"/>
        <v>0</v>
      </c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3"/>
      <c r="AZ119" s="70">
        <f t="shared" si="9"/>
        <v>0</v>
      </c>
    </row>
    <row r="120" spans="1:52" s="2" customFormat="1" ht="30.4" thickBot="1" x14ac:dyDescent="0.45">
      <c r="A120" s="84"/>
      <c r="B120" s="100"/>
      <c r="C120" s="94"/>
      <c r="D120" s="47" t="s">
        <v>214</v>
      </c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57">
        <f t="shared" si="12"/>
        <v>0</v>
      </c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61">
        <f t="shared" si="10"/>
        <v>0</v>
      </c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57">
        <f t="shared" si="8"/>
        <v>0</v>
      </c>
      <c r="AO120" s="23"/>
      <c r="AP120" s="23"/>
      <c r="AQ120" s="23"/>
      <c r="AR120" s="23"/>
      <c r="AS120" s="23"/>
      <c r="AT120" s="23"/>
      <c r="AU120" s="23"/>
      <c r="AV120" s="23"/>
      <c r="AW120" s="23"/>
      <c r="AX120" s="23"/>
      <c r="AY120" s="23"/>
      <c r="AZ120" s="70">
        <f t="shared" si="9"/>
        <v>0</v>
      </c>
    </row>
    <row r="121" spans="1:52" s="2" customFormat="1" ht="45.4" thickBot="1" x14ac:dyDescent="0.45">
      <c r="A121" s="84"/>
      <c r="B121" s="100"/>
      <c r="C121" s="94" t="s">
        <v>56</v>
      </c>
      <c r="D121" s="47" t="s">
        <v>215</v>
      </c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57">
        <f t="shared" si="12"/>
        <v>0</v>
      </c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61">
        <f t="shared" si="10"/>
        <v>0</v>
      </c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57">
        <f t="shared" si="8"/>
        <v>0</v>
      </c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70">
        <f t="shared" si="9"/>
        <v>0</v>
      </c>
    </row>
    <row r="122" spans="1:52" s="2" customFormat="1" ht="45.4" thickBot="1" x14ac:dyDescent="0.45">
      <c r="A122" s="84"/>
      <c r="B122" s="100"/>
      <c r="C122" s="94"/>
      <c r="D122" s="47" t="s">
        <v>216</v>
      </c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57">
        <f t="shared" si="12"/>
        <v>0</v>
      </c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61">
        <f t="shared" si="10"/>
        <v>0</v>
      </c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57">
        <f t="shared" si="8"/>
        <v>0</v>
      </c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70">
        <f t="shared" si="9"/>
        <v>0</v>
      </c>
    </row>
    <row r="123" spans="1:52" s="2" customFormat="1" ht="45.4" thickBot="1" x14ac:dyDescent="0.45">
      <c r="A123" s="84"/>
      <c r="B123" s="100"/>
      <c r="C123" s="94"/>
      <c r="D123" s="47" t="s">
        <v>217</v>
      </c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57">
        <f t="shared" si="12"/>
        <v>0</v>
      </c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61">
        <f t="shared" si="10"/>
        <v>0</v>
      </c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57">
        <f t="shared" si="8"/>
        <v>0</v>
      </c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70">
        <f t="shared" si="9"/>
        <v>0</v>
      </c>
    </row>
    <row r="124" spans="1:52" s="2" customFormat="1" ht="48" customHeight="1" thickBot="1" x14ac:dyDescent="0.45">
      <c r="A124" s="84"/>
      <c r="B124" s="100"/>
      <c r="C124" s="94"/>
      <c r="D124" s="47" t="s">
        <v>218</v>
      </c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57">
        <f t="shared" si="12"/>
        <v>0</v>
      </c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61">
        <f t="shared" si="10"/>
        <v>0</v>
      </c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57">
        <f t="shared" si="8"/>
        <v>0</v>
      </c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70">
        <f t="shared" si="9"/>
        <v>0</v>
      </c>
    </row>
    <row r="125" spans="1:52" s="2" customFormat="1" ht="30.4" thickBot="1" x14ac:dyDescent="0.45">
      <c r="A125" s="84"/>
      <c r="B125" s="100"/>
      <c r="C125" s="94"/>
      <c r="D125" s="47" t="s">
        <v>219</v>
      </c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57">
        <f t="shared" si="12"/>
        <v>0</v>
      </c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61">
        <f t="shared" si="10"/>
        <v>0</v>
      </c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57">
        <f t="shared" si="8"/>
        <v>0</v>
      </c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3"/>
      <c r="AZ125" s="70">
        <f t="shared" si="9"/>
        <v>0</v>
      </c>
    </row>
    <row r="126" spans="1:52" s="2" customFormat="1" ht="45.4" thickBot="1" x14ac:dyDescent="0.45">
      <c r="A126" s="84"/>
      <c r="B126" s="100"/>
      <c r="C126" s="94"/>
      <c r="D126" s="47" t="s">
        <v>220</v>
      </c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57">
        <f t="shared" si="12"/>
        <v>0</v>
      </c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61">
        <f t="shared" si="10"/>
        <v>0</v>
      </c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57">
        <f t="shared" si="8"/>
        <v>0</v>
      </c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70">
        <f t="shared" si="9"/>
        <v>0</v>
      </c>
    </row>
    <row r="127" spans="1:52" s="2" customFormat="1" ht="45.4" thickBot="1" x14ac:dyDescent="0.45">
      <c r="A127" s="84"/>
      <c r="B127" s="100"/>
      <c r="C127" s="94"/>
      <c r="D127" s="47" t="s">
        <v>221</v>
      </c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57">
        <f t="shared" si="12"/>
        <v>0</v>
      </c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61">
        <f t="shared" si="10"/>
        <v>0</v>
      </c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57">
        <f t="shared" si="8"/>
        <v>0</v>
      </c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  <c r="AY127" s="23"/>
      <c r="AZ127" s="70">
        <f t="shared" si="9"/>
        <v>0</v>
      </c>
    </row>
    <row r="128" spans="1:52" s="2" customFormat="1" ht="45.4" thickBot="1" x14ac:dyDescent="0.45">
      <c r="A128" s="84" t="s">
        <v>41</v>
      </c>
      <c r="B128" s="77" t="s">
        <v>57</v>
      </c>
      <c r="C128" s="94" t="s">
        <v>58</v>
      </c>
      <c r="D128" s="47" t="s">
        <v>222</v>
      </c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57">
        <f t="shared" si="12"/>
        <v>0</v>
      </c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61">
        <f t="shared" si="10"/>
        <v>0</v>
      </c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57">
        <f t="shared" si="8"/>
        <v>0</v>
      </c>
      <c r="AO128" s="23"/>
      <c r="AP128" s="23"/>
      <c r="AQ128" s="23"/>
      <c r="AR128" s="23"/>
      <c r="AS128" s="23"/>
      <c r="AT128" s="23"/>
      <c r="AU128" s="23"/>
      <c r="AV128" s="23"/>
      <c r="AW128" s="23"/>
      <c r="AX128" s="23"/>
      <c r="AY128" s="23"/>
      <c r="AZ128" s="70">
        <f t="shared" si="9"/>
        <v>0</v>
      </c>
    </row>
    <row r="129" spans="1:52" s="2" customFormat="1" ht="45.4" thickBot="1" x14ac:dyDescent="0.45">
      <c r="A129" s="84"/>
      <c r="B129" s="77"/>
      <c r="C129" s="94"/>
      <c r="D129" s="47" t="s">
        <v>223</v>
      </c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57">
        <f t="shared" si="12"/>
        <v>0</v>
      </c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61">
        <f t="shared" si="10"/>
        <v>0</v>
      </c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57">
        <f t="shared" si="8"/>
        <v>0</v>
      </c>
      <c r="AO129" s="23"/>
      <c r="AP129" s="23"/>
      <c r="AQ129" s="23"/>
      <c r="AR129" s="23"/>
      <c r="AS129" s="23"/>
      <c r="AT129" s="23"/>
      <c r="AU129" s="23"/>
      <c r="AV129" s="23"/>
      <c r="AW129" s="23"/>
      <c r="AX129" s="23"/>
      <c r="AY129" s="23"/>
      <c r="AZ129" s="70">
        <f t="shared" si="9"/>
        <v>0</v>
      </c>
    </row>
    <row r="130" spans="1:52" s="2" customFormat="1" ht="45.4" thickBot="1" x14ac:dyDescent="0.45">
      <c r="A130" s="84"/>
      <c r="B130" s="77"/>
      <c r="C130" s="94" t="s">
        <v>59</v>
      </c>
      <c r="D130" s="47" t="s">
        <v>224</v>
      </c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57">
        <f t="shared" si="12"/>
        <v>0</v>
      </c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61">
        <f t="shared" si="10"/>
        <v>0</v>
      </c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57">
        <f t="shared" si="8"/>
        <v>0</v>
      </c>
      <c r="AO130" s="23"/>
      <c r="AP130" s="23"/>
      <c r="AQ130" s="23"/>
      <c r="AR130" s="23"/>
      <c r="AS130" s="23"/>
      <c r="AT130" s="23"/>
      <c r="AU130" s="23"/>
      <c r="AV130" s="23"/>
      <c r="AW130" s="23"/>
      <c r="AX130" s="23"/>
      <c r="AY130" s="23"/>
      <c r="AZ130" s="70">
        <f t="shared" si="9"/>
        <v>0</v>
      </c>
    </row>
    <row r="131" spans="1:52" s="2" customFormat="1" ht="48" customHeight="1" thickBot="1" x14ac:dyDescent="0.45">
      <c r="A131" s="84"/>
      <c r="B131" s="77"/>
      <c r="C131" s="94"/>
      <c r="D131" s="47" t="s">
        <v>225</v>
      </c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57">
        <f t="shared" si="12"/>
        <v>0</v>
      </c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61">
        <f t="shared" si="10"/>
        <v>0</v>
      </c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57">
        <f t="shared" si="8"/>
        <v>0</v>
      </c>
      <c r="AO131" s="23"/>
      <c r="AP131" s="23"/>
      <c r="AQ131" s="23"/>
      <c r="AR131" s="23"/>
      <c r="AS131" s="23"/>
      <c r="AT131" s="23"/>
      <c r="AU131" s="23"/>
      <c r="AV131" s="23"/>
      <c r="AW131" s="23"/>
      <c r="AX131" s="23"/>
      <c r="AY131" s="23"/>
      <c r="AZ131" s="70">
        <f t="shared" si="9"/>
        <v>0</v>
      </c>
    </row>
    <row r="132" spans="1:52" s="2" customFormat="1" ht="60.4" thickBot="1" x14ac:dyDescent="0.45">
      <c r="A132" s="84"/>
      <c r="B132" s="77"/>
      <c r="C132" s="94"/>
      <c r="D132" s="47" t="s">
        <v>226</v>
      </c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57">
        <f t="shared" si="12"/>
        <v>0</v>
      </c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61">
        <f t="shared" si="10"/>
        <v>0</v>
      </c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57">
        <f t="shared" si="8"/>
        <v>0</v>
      </c>
      <c r="AO132" s="23"/>
      <c r="AP132" s="23"/>
      <c r="AQ132" s="23"/>
      <c r="AR132" s="23"/>
      <c r="AS132" s="23"/>
      <c r="AT132" s="23"/>
      <c r="AU132" s="23"/>
      <c r="AV132" s="23"/>
      <c r="AW132" s="23"/>
      <c r="AX132" s="23"/>
      <c r="AY132" s="23"/>
      <c r="AZ132" s="70">
        <f t="shared" si="9"/>
        <v>0</v>
      </c>
    </row>
    <row r="133" spans="1:52" s="2" customFormat="1" ht="30.4" thickBot="1" x14ac:dyDescent="0.45">
      <c r="A133" s="84"/>
      <c r="B133" s="77"/>
      <c r="C133" s="94"/>
      <c r="D133" s="47" t="s">
        <v>227</v>
      </c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57">
        <f t="shared" si="12"/>
        <v>0</v>
      </c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61">
        <f t="shared" ref="AB133:AB141" si="13">COUNTIF(Q133:AA133,"y")</f>
        <v>0</v>
      </c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57">
        <f t="shared" si="8"/>
        <v>0</v>
      </c>
      <c r="AO133" s="23"/>
      <c r="AP133" s="23"/>
      <c r="AQ133" s="23"/>
      <c r="AR133" s="23"/>
      <c r="AS133" s="23"/>
      <c r="AT133" s="23"/>
      <c r="AU133" s="23"/>
      <c r="AV133" s="23"/>
      <c r="AW133" s="23"/>
      <c r="AX133" s="23"/>
      <c r="AY133" s="23"/>
      <c r="AZ133" s="70">
        <f t="shared" si="9"/>
        <v>0</v>
      </c>
    </row>
    <row r="134" spans="1:52" s="2" customFormat="1" ht="29.65" customHeight="1" thickBot="1" x14ac:dyDescent="0.45">
      <c r="A134" s="84"/>
      <c r="B134" s="77"/>
      <c r="C134" s="94"/>
      <c r="D134" s="47" t="s">
        <v>228</v>
      </c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57">
        <f t="shared" si="12"/>
        <v>0</v>
      </c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61">
        <f t="shared" si="13"/>
        <v>0</v>
      </c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57">
        <f t="shared" ref="AN134:AN197" si="14">COUNTIF(AC134:AM134,"y")</f>
        <v>0</v>
      </c>
      <c r="AO134" s="23"/>
      <c r="AP134" s="23"/>
      <c r="AQ134" s="23"/>
      <c r="AR134" s="23"/>
      <c r="AS134" s="23"/>
      <c r="AT134" s="23"/>
      <c r="AU134" s="23"/>
      <c r="AV134" s="23"/>
      <c r="AW134" s="23"/>
      <c r="AX134" s="23"/>
      <c r="AY134" s="23"/>
      <c r="AZ134" s="70">
        <f t="shared" ref="AZ134:AZ197" si="15">COUNTIF(AO134:AY134,"y")</f>
        <v>0</v>
      </c>
    </row>
    <row r="135" spans="1:52" s="2" customFormat="1" ht="30.4" thickBot="1" x14ac:dyDescent="0.45">
      <c r="A135" s="84"/>
      <c r="B135" s="77"/>
      <c r="C135" s="94"/>
      <c r="D135" s="47" t="s">
        <v>229</v>
      </c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57">
        <f t="shared" si="12"/>
        <v>0</v>
      </c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61">
        <f t="shared" si="13"/>
        <v>0</v>
      </c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57">
        <f t="shared" si="14"/>
        <v>0</v>
      </c>
      <c r="AO135" s="23"/>
      <c r="AP135" s="23"/>
      <c r="AQ135" s="23"/>
      <c r="AR135" s="23"/>
      <c r="AS135" s="23"/>
      <c r="AT135" s="23"/>
      <c r="AU135" s="23"/>
      <c r="AV135" s="23"/>
      <c r="AW135" s="23"/>
      <c r="AX135" s="23"/>
      <c r="AY135" s="23"/>
      <c r="AZ135" s="70">
        <f t="shared" si="15"/>
        <v>0</v>
      </c>
    </row>
    <row r="136" spans="1:52" s="2" customFormat="1" ht="30.4" thickBot="1" x14ac:dyDescent="0.45">
      <c r="A136" s="84"/>
      <c r="B136" s="77"/>
      <c r="C136" s="94" t="s">
        <v>60</v>
      </c>
      <c r="D136" s="47" t="s">
        <v>230</v>
      </c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57">
        <f t="shared" si="12"/>
        <v>0</v>
      </c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61">
        <f t="shared" si="13"/>
        <v>0</v>
      </c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57">
        <f t="shared" si="14"/>
        <v>0</v>
      </c>
      <c r="AO136" s="23"/>
      <c r="AP136" s="23"/>
      <c r="AQ136" s="23"/>
      <c r="AR136" s="23"/>
      <c r="AS136" s="23"/>
      <c r="AT136" s="23"/>
      <c r="AU136" s="23"/>
      <c r="AV136" s="23"/>
      <c r="AW136" s="23"/>
      <c r="AX136" s="23"/>
      <c r="AY136" s="23"/>
      <c r="AZ136" s="70">
        <f t="shared" si="15"/>
        <v>0</v>
      </c>
    </row>
    <row r="137" spans="1:52" s="2" customFormat="1" ht="30.4" thickBot="1" x14ac:dyDescent="0.45">
      <c r="A137" s="84"/>
      <c r="B137" s="77"/>
      <c r="C137" s="94"/>
      <c r="D137" s="47" t="s">
        <v>231</v>
      </c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57">
        <f t="shared" si="12"/>
        <v>0</v>
      </c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61">
        <f t="shared" si="13"/>
        <v>0</v>
      </c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57">
        <f t="shared" si="14"/>
        <v>0</v>
      </c>
      <c r="AO137" s="23"/>
      <c r="AP137" s="23"/>
      <c r="AQ137" s="23"/>
      <c r="AR137" s="23"/>
      <c r="AS137" s="23"/>
      <c r="AT137" s="23"/>
      <c r="AU137" s="23"/>
      <c r="AV137" s="23"/>
      <c r="AW137" s="23"/>
      <c r="AX137" s="23"/>
      <c r="AY137" s="23"/>
      <c r="AZ137" s="70">
        <f t="shared" si="15"/>
        <v>0</v>
      </c>
    </row>
    <row r="138" spans="1:52" s="2" customFormat="1" ht="30.4" thickBot="1" x14ac:dyDescent="0.45">
      <c r="A138" s="84"/>
      <c r="B138" s="77"/>
      <c r="C138" s="94"/>
      <c r="D138" s="47" t="s">
        <v>232</v>
      </c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57">
        <f t="shared" si="12"/>
        <v>0</v>
      </c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61">
        <f t="shared" si="13"/>
        <v>0</v>
      </c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57">
        <f t="shared" si="14"/>
        <v>0</v>
      </c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70">
        <f t="shared" si="15"/>
        <v>0</v>
      </c>
    </row>
    <row r="139" spans="1:52" s="2" customFormat="1" ht="45.4" thickBot="1" x14ac:dyDescent="0.45">
      <c r="A139" s="84"/>
      <c r="B139" s="77"/>
      <c r="C139" s="94"/>
      <c r="D139" s="47" t="s">
        <v>233</v>
      </c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57">
        <f t="shared" si="12"/>
        <v>0</v>
      </c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61">
        <f t="shared" si="13"/>
        <v>0</v>
      </c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57">
        <f t="shared" si="14"/>
        <v>0</v>
      </c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70">
        <f t="shared" si="15"/>
        <v>0</v>
      </c>
    </row>
    <row r="140" spans="1:52" s="2" customFormat="1" ht="45.4" thickBot="1" x14ac:dyDescent="0.45">
      <c r="A140" s="84"/>
      <c r="B140" s="77"/>
      <c r="C140" s="94"/>
      <c r="D140" s="47" t="s">
        <v>234</v>
      </c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57">
        <f t="shared" si="12"/>
        <v>0</v>
      </c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61">
        <f t="shared" si="13"/>
        <v>0</v>
      </c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57">
        <f t="shared" si="14"/>
        <v>0</v>
      </c>
      <c r="AO140" s="23"/>
      <c r="AP140" s="23"/>
      <c r="AQ140" s="23"/>
      <c r="AR140" s="23"/>
      <c r="AS140" s="23"/>
      <c r="AT140" s="23"/>
      <c r="AU140" s="23"/>
      <c r="AV140" s="23"/>
      <c r="AW140" s="23"/>
      <c r="AX140" s="23"/>
      <c r="AY140" s="23"/>
      <c r="AZ140" s="70">
        <f t="shared" si="15"/>
        <v>0</v>
      </c>
    </row>
    <row r="141" spans="1:52" s="2" customFormat="1" ht="45.4" thickBot="1" x14ac:dyDescent="0.45">
      <c r="A141" s="81"/>
      <c r="B141" s="79"/>
      <c r="C141" s="95"/>
      <c r="D141" s="48" t="s">
        <v>235</v>
      </c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57">
        <f t="shared" si="12"/>
        <v>0</v>
      </c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61">
        <f t="shared" si="13"/>
        <v>0</v>
      </c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58">
        <f t="shared" si="14"/>
        <v>0</v>
      </c>
      <c r="AO141" s="24"/>
      <c r="AP141" s="24"/>
      <c r="AQ141" s="24"/>
      <c r="AR141" s="24"/>
      <c r="AS141" s="24"/>
      <c r="AT141" s="24"/>
      <c r="AU141" s="24"/>
      <c r="AV141" s="24"/>
      <c r="AW141" s="24"/>
      <c r="AX141" s="24"/>
      <c r="AY141" s="24"/>
      <c r="AZ141" s="71">
        <f t="shared" si="15"/>
        <v>0</v>
      </c>
    </row>
    <row r="142" spans="1:52" s="2" customFormat="1" ht="30.4" thickBot="1" x14ac:dyDescent="0.45">
      <c r="A142" s="97" t="s">
        <v>41</v>
      </c>
      <c r="B142" s="98" t="s">
        <v>61</v>
      </c>
      <c r="C142" s="99" t="s">
        <v>62</v>
      </c>
      <c r="D142" s="46" t="s">
        <v>236</v>
      </c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56">
        <f>COUNTIF(E142:O142,"y")</f>
        <v>0</v>
      </c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62">
        <f t="shared" ref="AB142:AB196" si="16">COUNTIF(Q142:AA142,"y")</f>
        <v>0</v>
      </c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29"/>
      <c r="AN142" s="59">
        <f t="shared" si="14"/>
        <v>0</v>
      </c>
      <c r="AO142" s="29"/>
      <c r="AP142" s="29"/>
      <c r="AQ142" s="29"/>
      <c r="AR142" s="29"/>
      <c r="AS142" s="29"/>
      <c r="AT142" s="29"/>
      <c r="AU142" s="29"/>
      <c r="AV142" s="29"/>
      <c r="AW142" s="29"/>
      <c r="AX142" s="29"/>
      <c r="AY142" s="29"/>
      <c r="AZ142" s="72">
        <f t="shared" si="15"/>
        <v>0</v>
      </c>
    </row>
    <row r="143" spans="1:52" s="2" customFormat="1" ht="45.4" thickBot="1" x14ac:dyDescent="0.45">
      <c r="A143" s="84"/>
      <c r="B143" s="77"/>
      <c r="C143" s="94"/>
      <c r="D143" s="47" t="s">
        <v>237</v>
      </c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57">
        <f>COUNTIF(E143:O143,"y")</f>
        <v>0</v>
      </c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61">
        <f t="shared" si="16"/>
        <v>0</v>
      </c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57">
        <f t="shared" si="14"/>
        <v>0</v>
      </c>
      <c r="AO143" s="23"/>
      <c r="AP143" s="23"/>
      <c r="AQ143" s="23"/>
      <c r="AR143" s="23"/>
      <c r="AS143" s="23"/>
      <c r="AT143" s="23"/>
      <c r="AU143" s="23"/>
      <c r="AV143" s="23"/>
      <c r="AW143" s="23"/>
      <c r="AX143" s="23"/>
      <c r="AY143" s="23"/>
      <c r="AZ143" s="70">
        <f t="shared" si="15"/>
        <v>0</v>
      </c>
    </row>
    <row r="144" spans="1:52" s="2" customFormat="1" ht="45.4" thickBot="1" x14ac:dyDescent="0.45">
      <c r="A144" s="84"/>
      <c r="B144" s="77"/>
      <c r="C144" s="94"/>
      <c r="D144" s="47" t="s">
        <v>238</v>
      </c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57">
        <f t="shared" ref="P144:P172" si="17">COUNTIF(E144:O144,"y")</f>
        <v>0</v>
      </c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61">
        <f t="shared" si="16"/>
        <v>0</v>
      </c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57">
        <f t="shared" si="14"/>
        <v>0</v>
      </c>
      <c r="AO144" s="23"/>
      <c r="AP144" s="23"/>
      <c r="AQ144" s="23"/>
      <c r="AR144" s="23"/>
      <c r="AS144" s="23"/>
      <c r="AT144" s="23"/>
      <c r="AU144" s="23"/>
      <c r="AV144" s="23"/>
      <c r="AW144" s="23"/>
      <c r="AX144" s="23"/>
      <c r="AY144" s="23"/>
      <c r="AZ144" s="70">
        <f t="shared" si="15"/>
        <v>0</v>
      </c>
    </row>
    <row r="145" spans="1:52" s="2" customFormat="1" ht="30.4" thickBot="1" x14ac:dyDescent="0.45">
      <c r="A145" s="84"/>
      <c r="B145" s="77"/>
      <c r="C145" s="94" t="s">
        <v>63</v>
      </c>
      <c r="D145" s="47" t="s">
        <v>239</v>
      </c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57">
        <f t="shared" si="17"/>
        <v>0</v>
      </c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61">
        <f t="shared" si="16"/>
        <v>0</v>
      </c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57">
        <f t="shared" si="14"/>
        <v>0</v>
      </c>
      <c r="AO145" s="23"/>
      <c r="AP145" s="23"/>
      <c r="AQ145" s="23"/>
      <c r="AR145" s="23"/>
      <c r="AS145" s="23"/>
      <c r="AT145" s="23"/>
      <c r="AU145" s="23"/>
      <c r="AV145" s="23"/>
      <c r="AW145" s="23"/>
      <c r="AX145" s="23"/>
      <c r="AY145" s="23"/>
      <c r="AZ145" s="70">
        <f t="shared" si="15"/>
        <v>0</v>
      </c>
    </row>
    <row r="146" spans="1:52" s="2" customFormat="1" ht="30.4" thickBot="1" x14ac:dyDescent="0.45">
      <c r="A146" s="84"/>
      <c r="B146" s="77"/>
      <c r="C146" s="94"/>
      <c r="D146" s="47" t="s">
        <v>240</v>
      </c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57">
        <f t="shared" si="17"/>
        <v>0</v>
      </c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61">
        <f t="shared" si="16"/>
        <v>0</v>
      </c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57">
        <f t="shared" si="14"/>
        <v>0</v>
      </c>
      <c r="AO146" s="23"/>
      <c r="AP146" s="23"/>
      <c r="AQ146" s="23"/>
      <c r="AR146" s="23"/>
      <c r="AS146" s="23"/>
      <c r="AT146" s="23"/>
      <c r="AU146" s="23"/>
      <c r="AV146" s="23"/>
      <c r="AW146" s="23"/>
      <c r="AX146" s="23"/>
      <c r="AY146" s="23"/>
      <c r="AZ146" s="70">
        <f t="shared" si="15"/>
        <v>0</v>
      </c>
    </row>
    <row r="147" spans="1:52" s="2" customFormat="1" ht="30.4" thickBot="1" x14ac:dyDescent="0.45">
      <c r="A147" s="84"/>
      <c r="B147" s="77"/>
      <c r="C147" s="94"/>
      <c r="D147" s="47" t="s">
        <v>241</v>
      </c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57">
        <f t="shared" si="17"/>
        <v>0</v>
      </c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61">
        <f t="shared" si="16"/>
        <v>0</v>
      </c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23"/>
      <c r="AN147" s="57">
        <f t="shared" si="14"/>
        <v>0</v>
      </c>
      <c r="AO147" s="23"/>
      <c r="AP147" s="23"/>
      <c r="AQ147" s="23"/>
      <c r="AR147" s="23"/>
      <c r="AS147" s="23"/>
      <c r="AT147" s="23"/>
      <c r="AU147" s="23"/>
      <c r="AV147" s="23"/>
      <c r="AW147" s="23"/>
      <c r="AX147" s="23"/>
      <c r="AY147" s="23"/>
      <c r="AZ147" s="70">
        <f t="shared" si="15"/>
        <v>0</v>
      </c>
    </row>
    <row r="148" spans="1:52" s="2" customFormat="1" ht="45.4" thickBot="1" x14ac:dyDescent="0.45">
      <c r="A148" s="84"/>
      <c r="B148" s="77"/>
      <c r="C148" s="94"/>
      <c r="D148" s="47" t="s">
        <v>242</v>
      </c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57">
        <f t="shared" si="17"/>
        <v>0</v>
      </c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61">
        <f t="shared" si="16"/>
        <v>0</v>
      </c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23"/>
      <c r="AN148" s="57">
        <f t="shared" si="14"/>
        <v>0</v>
      </c>
      <c r="AO148" s="23"/>
      <c r="AP148" s="23"/>
      <c r="AQ148" s="23"/>
      <c r="AR148" s="23"/>
      <c r="AS148" s="23"/>
      <c r="AT148" s="23"/>
      <c r="AU148" s="23"/>
      <c r="AV148" s="23"/>
      <c r="AW148" s="23"/>
      <c r="AX148" s="23"/>
      <c r="AY148" s="23"/>
      <c r="AZ148" s="70">
        <f t="shared" si="15"/>
        <v>0</v>
      </c>
    </row>
    <row r="149" spans="1:52" s="2" customFormat="1" ht="45.4" thickBot="1" x14ac:dyDescent="0.45">
      <c r="A149" s="84"/>
      <c r="B149" s="77"/>
      <c r="C149" s="94"/>
      <c r="D149" s="47" t="s">
        <v>243</v>
      </c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57">
        <f t="shared" si="17"/>
        <v>0</v>
      </c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61">
        <f t="shared" si="16"/>
        <v>0</v>
      </c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57">
        <f t="shared" si="14"/>
        <v>0</v>
      </c>
      <c r="AO149" s="23"/>
      <c r="AP149" s="23"/>
      <c r="AQ149" s="23"/>
      <c r="AR149" s="23"/>
      <c r="AS149" s="23"/>
      <c r="AT149" s="23"/>
      <c r="AU149" s="23"/>
      <c r="AV149" s="23"/>
      <c r="AW149" s="23"/>
      <c r="AX149" s="23"/>
      <c r="AY149" s="23"/>
      <c r="AZ149" s="70">
        <f t="shared" si="15"/>
        <v>0</v>
      </c>
    </row>
    <row r="150" spans="1:52" s="2" customFormat="1" ht="75.400000000000006" thickBot="1" x14ac:dyDescent="0.45">
      <c r="A150" s="84"/>
      <c r="B150" s="77"/>
      <c r="C150" s="94" t="s">
        <v>64</v>
      </c>
      <c r="D150" s="47" t="s">
        <v>244</v>
      </c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57">
        <f t="shared" si="17"/>
        <v>0</v>
      </c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61">
        <f t="shared" si="16"/>
        <v>0</v>
      </c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57">
        <f t="shared" si="14"/>
        <v>0</v>
      </c>
      <c r="AO150" s="23"/>
      <c r="AP150" s="23"/>
      <c r="AQ150" s="23"/>
      <c r="AR150" s="23"/>
      <c r="AS150" s="23"/>
      <c r="AT150" s="23"/>
      <c r="AU150" s="23"/>
      <c r="AV150" s="23"/>
      <c r="AW150" s="23"/>
      <c r="AX150" s="23"/>
      <c r="AY150" s="23"/>
      <c r="AZ150" s="70">
        <f t="shared" si="15"/>
        <v>0</v>
      </c>
    </row>
    <row r="151" spans="1:52" s="2" customFormat="1" ht="30.4" thickBot="1" x14ac:dyDescent="0.45">
      <c r="A151" s="84"/>
      <c r="B151" s="77"/>
      <c r="C151" s="94"/>
      <c r="D151" s="47" t="s">
        <v>245</v>
      </c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57">
        <f t="shared" si="17"/>
        <v>0</v>
      </c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61">
        <f t="shared" si="16"/>
        <v>0</v>
      </c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57">
        <f t="shared" si="14"/>
        <v>0</v>
      </c>
      <c r="AO151" s="23"/>
      <c r="AP151" s="23"/>
      <c r="AQ151" s="23"/>
      <c r="AR151" s="23"/>
      <c r="AS151" s="23"/>
      <c r="AT151" s="23"/>
      <c r="AU151" s="23"/>
      <c r="AV151" s="23"/>
      <c r="AW151" s="23"/>
      <c r="AX151" s="23"/>
      <c r="AY151" s="23"/>
      <c r="AZ151" s="70">
        <f t="shared" si="15"/>
        <v>0</v>
      </c>
    </row>
    <row r="152" spans="1:52" s="2" customFormat="1" ht="45.4" thickBot="1" x14ac:dyDescent="0.45">
      <c r="A152" s="84"/>
      <c r="B152" s="77"/>
      <c r="C152" s="94"/>
      <c r="D152" s="47" t="s">
        <v>175</v>
      </c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57">
        <f t="shared" si="17"/>
        <v>0</v>
      </c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61">
        <f t="shared" si="16"/>
        <v>0</v>
      </c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57">
        <f t="shared" si="14"/>
        <v>0</v>
      </c>
      <c r="AO152" s="23"/>
      <c r="AP152" s="23"/>
      <c r="AQ152" s="23"/>
      <c r="AR152" s="23"/>
      <c r="AS152" s="23"/>
      <c r="AT152" s="23"/>
      <c r="AU152" s="23"/>
      <c r="AV152" s="23"/>
      <c r="AW152" s="23"/>
      <c r="AX152" s="23"/>
      <c r="AY152" s="23"/>
      <c r="AZ152" s="70">
        <f t="shared" si="15"/>
        <v>0</v>
      </c>
    </row>
    <row r="153" spans="1:52" s="2" customFormat="1" ht="45.4" thickBot="1" x14ac:dyDescent="0.45">
      <c r="A153" s="84"/>
      <c r="B153" s="77"/>
      <c r="C153" s="94"/>
      <c r="D153" s="47" t="s">
        <v>246</v>
      </c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57">
        <f t="shared" si="17"/>
        <v>0</v>
      </c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61">
        <f t="shared" si="16"/>
        <v>0</v>
      </c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57">
        <f t="shared" si="14"/>
        <v>0</v>
      </c>
      <c r="AO153" s="23"/>
      <c r="AP153" s="23"/>
      <c r="AQ153" s="23"/>
      <c r="AR153" s="23"/>
      <c r="AS153" s="23"/>
      <c r="AT153" s="23"/>
      <c r="AU153" s="23"/>
      <c r="AV153" s="23"/>
      <c r="AW153" s="23"/>
      <c r="AX153" s="23"/>
      <c r="AY153" s="23"/>
      <c r="AZ153" s="70">
        <f t="shared" si="15"/>
        <v>0</v>
      </c>
    </row>
    <row r="154" spans="1:52" s="2" customFormat="1" ht="45.4" thickBot="1" x14ac:dyDescent="0.45">
      <c r="A154" s="84"/>
      <c r="B154" s="77"/>
      <c r="C154" s="94"/>
      <c r="D154" s="47" t="s">
        <v>247</v>
      </c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57">
        <f t="shared" si="17"/>
        <v>0</v>
      </c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61">
        <f t="shared" si="16"/>
        <v>0</v>
      </c>
      <c r="AC154" s="23"/>
      <c r="AD154" s="23"/>
      <c r="AE154" s="23"/>
      <c r="AF154" s="23"/>
      <c r="AG154" s="23"/>
      <c r="AH154" s="23"/>
      <c r="AI154" s="23"/>
      <c r="AJ154" s="23"/>
      <c r="AK154" s="23"/>
      <c r="AL154" s="23"/>
      <c r="AM154" s="23"/>
      <c r="AN154" s="57">
        <f t="shared" si="14"/>
        <v>0</v>
      </c>
      <c r="AO154" s="23"/>
      <c r="AP154" s="23"/>
      <c r="AQ154" s="23"/>
      <c r="AR154" s="23"/>
      <c r="AS154" s="23"/>
      <c r="AT154" s="23"/>
      <c r="AU154" s="23"/>
      <c r="AV154" s="23"/>
      <c r="AW154" s="23"/>
      <c r="AX154" s="23"/>
      <c r="AY154" s="23"/>
      <c r="AZ154" s="70">
        <f t="shared" si="15"/>
        <v>0</v>
      </c>
    </row>
    <row r="155" spans="1:52" s="2" customFormat="1" ht="45.4" thickBot="1" x14ac:dyDescent="0.45">
      <c r="A155" s="84"/>
      <c r="B155" s="77"/>
      <c r="C155" s="94"/>
      <c r="D155" s="47" t="s">
        <v>248</v>
      </c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57">
        <f t="shared" si="17"/>
        <v>0</v>
      </c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61">
        <f t="shared" si="16"/>
        <v>0</v>
      </c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57">
        <f t="shared" si="14"/>
        <v>0</v>
      </c>
      <c r="AO155" s="23"/>
      <c r="AP155" s="23"/>
      <c r="AQ155" s="23"/>
      <c r="AR155" s="23"/>
      <c r="AS155" s="23"/>
      <c r="AT155" s="23"/>
      <c r="AU155" s="23"/>
      <c r="AV155" s="23"/>
      <c r="AW155" s="23"/>
      <c r="AX155" s="23"/>
      <c r="AY155" s="23"/>
      <c r="AZ155" s="70">
        <f t="shared" si="15"/>
        <v>0</v>
      </c>
    </row>
    <row r="156" spans="1:52" s="2" customFormat="1" ht="30.4" thickBot="1" x14ac:dyDescent="0.45">
      <c r="A156" s="84"/>
      <c r="B156" s="77"/>
      <c r="C156" s="94" t="s">
        <v>65</v>
      </c>
      <c r="D156" s="47" t="s">
        <v>249</v>
      </c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57">
        <f t="shared" si="17"/>
        <v>0</v>
      </c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61">
        <f t="shared" si="16"/>
        <v>0</v>
      </c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23"/>
      <c r="AN156" s="57">
        <f t="shared" si="14"/>
        <v>0</v>
      </c>
      <c r="AO156" s="23"/>
      <c r="AP156" s="23"/>
      <c r="AQ156" s="23"/>
      <c r="AR156" s="23"/>
      <c r="AS156" s="23"/>
      <c r="AT156" s="23"/>
      <c r="AU156" s="23"/>
      <c r="AV156" s="23"/>
      <c r="AW156" s="23"/>
      <c r="AX156" s="23"/>
      <c r="AY156" s="23"/>
      <c r="AZ156" s="70">
        <f t="shared" si="15"/>
        <v>0</v>
      </c>
    </row>
    <row r="157" spans="1:52" s="2" customFormat="1" ht="45.4" thickBot="1" x14ac:dyDescent="0.45">
      <c r="A157" s="84"/>
      <c r="B157" s="77"/>
      <c r="C157" s="94"/>
      <c r="D157" s="47" t="s">
        <v>250</v>
      </c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57">
        <f t="shared" si="17"/>
        <v>0</v>
      </c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61">
        <f t="shared" si="16"/>
        <v>0</v>
      </c>
      <c r="AC157" s="23"/>
      <c r="AD157" s="23"/>
      <c r="AE157" s="23"/>
      <c r="AF157" s="23"/>
      <c r="AG157" s="23"/>
      <c r="AH157" s="23"/>
      <c r="AI157" s="23"/>
      <c r="AJ157" s="23"/>
      <c r="AK157" s="23"/>
      <c r="AL157" s="23"/>
      <c r="AM157" s="23"/>
      <c r="AN157" s="57">
        <f t="shared" si="14"/>
        <v>0</v>
      </c>
      <c r="AO157" s="23"/>
      <c r="AP157" s="23"/>
      <c r="AQ157" s="23"/>
      <c r="AR157" s="23"/>
      <c r="AS157" s="23"/>
      <c r="AT157" s="23"/>
      <c r="AU157" s="23"/>
      <c r="AV157" s="23"/>
      <c r="AW157" s="23"/>
      <c r="AX157" s="23"/>
      <c r="AY157" s="23"/>
      <c r="AZ157" s="70">
        <f t="shared" si="15"/>
        <v>0</v>
      </c>
    </row>
    <row r="158" spans="1:52" s="2" customFormat="1" ht="60.4" thickBot="1" x14ac:dyDescent="0.45">
      <c r="A158" s="84"/>
      <c r="B158" s="77"/>
      <c r="C158" s="94"/>
      <c r="D158" s="47" t="s">
        <v>251</v>
      </c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57">
        <f t="shared" si="17"/>
        <v>0</v>
      </c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61">
        <f t="shared" si="16"/>
        <v>0</v>
      </c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57">
        <f t="shared" si="14"/>
        <v>0</v>
      </c>
      <c r="AO158" s="23"/>
      <c r="AP158" s="23"/>
      <c r="AQ158" s="23"/>
      <c r="AR158" s="23"/>
      <c r="AS158" s="23"/>
      <c r="AT158" s="23"/>
      <c r="AU158" s="23"/>
      <c r="AV158" s="23"/>
      <c r="AW158" s="23"/>
      <c r="AX158" s="23"/>
      <c r="AY158" s="23"/>
      <c r="AZ158" s="70">
        <f t="shared" si="15"/>
        <v>0</v>
      </c>
    </row>
    <row r="159" spans="1:52" s="2" customFormat="1" ht="45.4" thickBot="1" x14ac:dyDescent="0.45">
      <c r="A159" s="84"/>
      <c r="B159" s="77"/>
      <c r="C159" s="94"/>
      <c r="D159" s="47" t="s">
        <v>252</v>
      </c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57">
        <f t="shared" si="17"/>
        <v>0</v>
      </c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61">
        <f t="shared" si="16"/>
        <v>0</v>
      </c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57">
        <f t="shared" si="14"/>
        <v>0</v>
      </c>
      <c r="AO159" s="23"/>
      <c r="AP159" s="23"/>
      <c r="AQ159" s="23"/>
      <c r="AR159" s="23"/>
      <c r="AS159" s="23"/>
      <c r="AT159" s="23"/>
      <c r="AU159" s="23"/>
      <c r="AV159" s="23"/>
      <c r="AW159" s="23"/>
      <c r="AX159" s="23"/>
      <c r="AY159" s="23"/>
      <c r="AZ159" s="70">
        <f t="shared" si="15"/>
        <v>0</v>
      </c>
    </row>
    <row r="160" spans="1:52" s="2" customFormat="1" ht="30.4" thickBot="1" x14ac:dyDescent="0.45">
      <c r="A160" s="84"/>
      <c r="B160" s="77"/>
      <c r="C160" s="94" t="s">
        <v>66</v>
      </c>
      <c r="D160" s="47" t="s">
        <v>253</v>
      </c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57">
        <f t="shared" si="17"/>
        <v>0</v>
      </c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61">
        <f t="shared" si="16"/>
        <v>0</v>
      </c>
      <c r="AC160" s="23"/>
      <c r="AD160" s="23"/>
      <c r="AE160" s="23"/>
      <c r="AF160" s="23"/>
      <c r="AG160" s="23"/>
      <c r="AH160" s="23"/>
      <c r="AI160" s="23"/>
      <c r="AJ160" s="23"/>
      <c r="AK160" s="23"/>
      <c r="AL160" s="23"/>
      <c r="AM160" s="23"/>
      <c r="AN160" s="57">
        <f t="shared" si="14"/>
        <v>0</v>
      </c>
      <c r="AO160" s="23"/>
      <c r="AP160" s="23"/>
      <c r="AQ160" s="23"/>
      <c r="AR160" s="23"/>
      <c r="AS160" s="23"/>
      <c r="AT160" s="23"/>
      <c r="AU160" s="23"/>
      <c r="AV160" s="23"/>
      <c r="AW160" s="23"/>
      <c r="AX160" s="23"/>
      <c r="AY160" s="23"/>
      <c r="AZ160" s="70">
        <f t="shared" si="15"/>
        <v>0</v>
      </c>
    </row>
    <row r="161" spans="1:52" s="2" customFormat="1" ht="45.4" thickBot="1" x14ac:dyDescent="0.45">
      <c r="A161" s="84"/>
      <c r="B161" s="77"/>
      <c r="C161" s="94"/>
      <c r="D161" s="47" t="s">
        <v>254</v>
      </c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57">
        <f t="shared" si="17"/>
        <v>0</v>
      </c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61">
        <f t="shared" si="16"/>
        <v>0</v>
      </c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23"/>
      <c r="AN161" s="57">
        <f t="shared" si="14"/>
        <v>0</v>
      </c>
      <c r="AO161" s="23"/>
      <c r="AP161" s="23"/>
      <c r="AQ161" s="23"/>
      <c r="AR161" s="23"/>
      <c r="AS161" s="23"/>
      <c r="AT161" s="23"/>
      <c r="AU161" s="23"/>
      <c r="AV161" s="23"/>
      <c r="AW161" s="23"/>
      <c r="AX161" s="23"/>
      <c r="AY161" s="23"/>
      <c r="AZ161" s="70">
        <f t="shared" si="15"/>
        <v>0</v>
      </c>
    </row>
    <row r="162" spans="1:52" s="2" customFormat="1" ht="30.4" thickBot="1" x14ac:dyDescent="0.45">
      <c r="A162" s="84"/>
      <c r="B162" s="77"/>
      <c r="C162" s="94"/>
      <c r="D162" s="47" t="s">
        <v>255</v>
      </c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57">
        <f t="shared" si="17"/>
        <v>0</v>
      </c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61">
        <f t="shared" si="16"/>
        <v>0</v>
      </c>
      <c r="AC162" s="23"/>
      <c r="AD162" s="23"/>
      <c r="AE162" s="23"/>
      <c r="AF162" s="23"/>
      <c r="AG162" s="23"/>
      <c r="AH162" s="23"/>
      <c r="AI162" s="23"/>
      <c r="AJ162" s="23"/>
      <c r="AK162" s="23"/>
      <c r="AL162" s="23"/>
      <c r="AM162" s="23"/>
      <c r="AN162" s="57">
        <f t="shared" si="14"/>
        <v>0</v>
      </c>
      <c r="AO162" s="23"/>
      <c r="AP162" s="23"/>
      <c r="AQ162" s="23"/>
      <c r="AR162" s="23"/>
      <c r="AS162" s="23"/>
      <c r="AT162" s="23"/>
      <c r="AU162" s="23"/>
      <c r="AV162" s="23"/>
      <c r="AW162" s="23"/>
      <c r="AX162" s="23"/>
      <c r="AY162" s="23"/>
      <c r="AZ162" s="70">
        <f t="shared" si="15"/>
        <v>0</v>
      </c>
    </row>
    <row r="163" spans="1:52" s="2" customFormat="1" ht="30.4" thickBot="1" x14ac:dyDescent="0.45">
      <c r="A163" s="84" t="s">
        <v>41</v>
      </c>
      <c r="B163" s="77" t="s">
        <v>67</v>
      </c>
      <c r="C163" s="94" t="s">
        <v>68</v>
      </c>
      <c r="D163" s="47" t="s">
        <v>256</v>
      </c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57">
        <f t="shared" si="17"/>
        <v>0</v>
      </c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61">
        <f t="shared" si="16"/>
        <v>0</v>
      </c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57">
        <f t="shared" si="14"/>
        <v>0</v>
      </c>
      <c r="AO163" s="23"/>
      <c r="AP163" s="23"/>
      <c r="AQ163" s="23"/>
      <c r="AR163" s="23"/>
      <c r="AS163" s="23"/>
      <c r="AT163" s="23"/>
      <c r="AU163" s="23"/>
      <c r="AV163" s="23"/>
      <c r="AW163" s="23"/>
      <c r="AX163" s="23"/>
      <c r="AY163" s="23"/>
      <c r="AZ163" s="70">
        <f t="shared" si="15"/>
        <v>0</v>
      </c>
    </row>
    <row r="164" spans="1:52" s="2" customFormat="1" ht="30.4" thickBot="1" x14ac:dyDescent="0.45">
      <c r="A164" s="84"/>
      <c r="B164" s="77"/>
      <c r="C164" s="94"/>
      <c r="D164" s="47" t="s">
        <v>257</v>
      </c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57">
        <f t="shared" si="17"/>
        <v>0</v>
      </c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61">
        <f t="shared" si="16"/>
        <v>0</v>
      </c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57">
        <f t="shared" si="14"/>
        <v>0</v>
      </c>
      <c r="AO164" s="23"/>
      <c r="AP164" s="23"/>
      <c r="AQ164" s="23"/>
      <c r="AR164" s="23"/>
      <c r="AS164" s="23"/>
      <c r="AT164" s="23"/>
      <c r="AU164" s="23"/>
      <c r="AV164" s="23"/>
      <c r="AW164" s="23"/>
      <c r="AX164" s="23"/>
      <c r="AY164" s="23"/>
      <c r="AZ164" s="70">
        <f t="shared" si="15"/>
        <v>0</v>
      </c>
    </row>
    <row r="165" spans="1:52" s="2" customFormat="1" ht="45.4" thickBot="1" x14ac:dyDescent="0.45">
      <c r="A165" s="84"/>
      <c r="B165" s="77"/>
      <c r="C165" s="94"/>
      <c r="D165" s="47" t="s">
        <v>258</v>
      </c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57">
        <f t="shared" si="17"/>
        <v>0</v>
      </c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61">
        <f t="shared" si="16"/>
        <v>0</v>
      </c>
      <c r="AC165" s="23"/>
      <c r="AD165" s="23"/>
      <c r="AE165" s="23"/>
      <c r="AF165" s="23"/>
      <c r="AG165" s="23"/>
      <c r="AH165" s="23"/>
      <c r="AI165" s="23"/>
      <c r="AJ165" s="23"/>
      <c r="AK165" s="23"/>
      <c r="AL165" s="23"/>
      <c r="AM165" s="23"/>
      <c r="AN165" s="57">
        <f t="shared" si="14"/>
        <v>0</v>
      </c>
      <c r="AO165" s="23"/>
      <c r="AP165" s="23"/>
      <c r="AQ165" s="23"/>
      <c r="AR165" s="23"/>
      <c r="AS165" s="23"/>
      <c r="AT165" s="23"/>
      <c r="AU165" s="23"/>
      <c r="AV165" s="23"/>
      <c r="AW165" s="23"/>
      <c r="AX165" s="23"/>
      <c r="AY165" s="23"/>
      <c r="AZ165" s="70">
        <f t="shared" si="15"/>
        <v>0</v>
      </c>
    </row>
    <row r="166" spans="1:52" s="2" customFormat="1" ht="45.4" thickBot="1" x14ac:dyDescent="0.45">
      <c r="A166" s="84"/>
      <c r="B166" s="77"/>
      <c r="C166" s="94" t="s">
        <v>69</v>
      </c>
      <c r="D166" s="47" t="s">
        <v>259</v>
      </c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57">
        <f t="shared" si="17"/>
        <v>0</v>
      </c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61">
        <f t="shared" si="16"/>
        <v>0</v>
      </c>
      <c r="AC166" s="23"/>
      <c r="AD166" s="23"/>
      <c r="AE166" s="23"/>
      <c r="AF166" s="23"/>
      <c r="AG166" s="23"/>
      <c r="AH166" s="23"/>
      <c r="AI166" s="23"/>
      <c r="AJ166" s="23"/>
      <c r="AK166" s="23"/>
      <c r="AL166" s="23"/>
      <c r="AM166" s="23"/>
      <c r="AN166" s="57">
        <f t="shared" si="14"/>
        <v>0</v>
      </c>
      <c r="AO166" s="23"/>
      <c r="AP166" s="23"/>
      <c r="AQ166" s="23"/>
      <c r="AR166" s="23"/>
      <c r="AS166" s="23"/>
      <c r="AT166" s="23"/>
      <c r="AU166" s="23"/>
      <c r="AV166" s="23"/>
      <c r="AW166" s="23"/>
      <c r="AX166" s="23"/>
      <c r="AY166" s="23"/>
      <c r="AZ166" s="70">
        <f t="shared" si="15"/>
        <v>0</v>
      </c>
    </row>
    <row r="167" spans="1:52" s="2" customFormat="1" ht="60.4" thickBot="1" x14ac:dyDescent="0.45">
      <c r="A167" s="84"/>
      <c r="B167" s="77"/>
      <c r="C167" s="94"/>
      <c r="D167" s="47" t="s">
        <v>260</v>
      </c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57">
        <f t="shared" si="17"/>
        <v>0</v>
      </c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61">
        <f t="shared" si="16"/>
        <v>0</v>
      </c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23"/>
      <c r="AN167" s="57">
        <f t="shared" si="14"/>
        <v>0</v>
      </c>
      <c r="AO167" s="23"/>
      <c r="AP167" s="23"/>
      <c r="AQ167" s="23"/>
      <c r="AR167" s="23"/>
      <c r="AS167" s="23"/>
      <c r="AT167" s="23"/>
      <c r="AU167" s="23"/>
      <c r="AV167" s="23"/>
      <c r="AW167" s="23"/>
      <c r="AX167" s="23"/>
      <c r="AY167" s="23"/>
      <c r="AZ167" s="70">
        <f t="shared" si="15"/>
        <v>0</v>
      </c>
    </row>
    <row r="168" spans="1:52" s="2" customFormat="1" ht="45.4" thickBot="1" x14ac:dyDescent="0.45">
      <c r="A168" s="84"/>
      <c r="B168" s="77"/>
      <c r="C168" s="94"/>
      <c r="D168" s="47" t="s">
        <v>261</v>
      </c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57">
        <f t="shared" si="17"/>
        <v>0</v>
      </c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61">
        <f t="shared" si="16"/>
        <v>0</v>
      </c>
      <c r="AC168" s="23"/>
      <c r="AD168" s="23"/>
      <c r="AE168" s="23"/>
      <c r="AF168" s="23"/>
      <c r="AG168" s="23"/>
      <c r="AH168" s="23"/>
      <c r="AI168" s="23"/>
      <c r="AJ168" s="23"/>
      <c r="AK168" s="23"/>
      <c r="AL168" s="23"/>
      <c r="AM168" s="23"/>
      <c r="AN168" s="57">
        <f t="shared" si="14"/>
        <v>0</v>
      </c>
      <c r="AO168" s="23"/>
      <c r="AP168" s="23"/>
      <c r="AQ168" s="23"/>
      <c r="AR168" s="23"/>
      <c r="AS168" s="23"/>
      <c r="AT168" s="23"/>
      <c r="AU168" s="23"/>
      <c r="AV168" s="23"/>
      <c r="AW168" s="23"/>
      <c r="AX168" s="23"/>
      <c r="AY168" s="23"/>
      <c r="AZ168" s="70">
        <f t="shared" si="15"/>
        <v>0</v>
      </c>
    </row>
    <row r="169" spans="1:52" s="2" customFormat="1" ht="45.4" thickBot="1" x14ac:dyDescent="0.45">
      <c r="A169" s="84"/>
      <c r="B169" s="77"/>
      <c r="C169" s="94" t="s">
        <v>70</v>
      </c>
      <c r="D169" s="47" t="s">
        <v>262</v>
      </c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57">
        <f t="shared" si="17"/>
        <v>0</v>
      </c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61">
        <f t="shared" si="16"/>
        <v>0</v>
      </c>
      <c r="AC169" s="23"/>
      <c r="AD169" s="23"/>
      <c r="AE169" s="23"/>
      <c r="AF169" s="23"/>
      <c r="AG169" s="23"/>
      <c r="AH169" s="23"/>
      <c r="AI169" s="23"/>
      <c r="AJ169" s="23"/>
      <c r="AK169" s="23"/>
      <c r="AL169" s="23"/>
      <c r="AM169" s="23"/>
      <c r="AN169" s="57">
        <f t="shared" si="14"/>
        <v>0</v>
      </c>
      <c r="AO169" s="23"/>
      <c r="AP169" s="23"/>
      <c r="AQ169" s="23"/>
      <c r="AR169" s="23"/>
      <c r="AS169" s="23"/>
      <c r="AT169" s="23"/>
      <c r="AU169" s="23"/>
      <c r="AV169" s="23"/>
      <c r="AW169" s="23"/>
      <c r="AX169" s="23"/>
      <c r="AY169" s="23"/>
      <c r="AZ169" s="70">
        <f t="shared" si="15"/>
        <v>0</v>
      </c>
    </row>
    <row r="170" spans="1:52" s="2" customFormat="1" ht="60.4" thickBot="1" x14ac:dyDescent="0.45">
      <c r="A170" s="84"/>
      <c r="B170" s="77"/>
      <c r="C170" s="94"/>
      <c r="D170" s="47" t="s">
        <v>263</v>
      </c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57">
        <f t="shared" si="17"/>
        <v>0</v>
      </c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61">
        <f t="shared" si="16"/>
        <v>0</v>
      </c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57">
        <f t="shared" si="14"/>
        <v>0</v>
      </c>
      <c r="AO170" s="23"/>
      <c r="AP170" s="23"/>
      <c r="AQ170" s="23"/>
      <c r="AR170" s="23"/>
      <c r="AS170" s="23"/>
      <c r="AT170" s="23"/>
      <c r="AU170" s="23"/>
      <c r="AV170" s="23"/>
      <c r="AW170" s="23"/>
      <c r="AX170" s="23"/>
      <c r="AY170" s="23"/>
      <c r="AZ170" s="70">
        <f t="shared" si="15"/>
        <v>0</v>
      </c>
    </row>
    <row r="171" spans="1:52" s="2" customFormat="1" ht="45.4" thickBot="1" x14ac:dyDescent="0.45">
      <c r="A171" s="84"/>
      <c r="B171" s="77"/>
      <c r="C171" s="94"/>
      <c r="D171" s="47" t="s">
        <v>264</v>
      </c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57">
        <f t="shared" si="17"/>
        <v>0</v>
      </c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61">
        <f t="shared" si="16"/>
        <v>0</v>
      </c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57">
        <f t="shared" si="14"/>
        <v>0</v>
      </c>
      <c r="AO171" s="23"/>
      <c r="AP171" s="23"/>
      <c r="AQ171" s="23"/>
      <c r="AR171" s="23"/>
      <c r="AS171" s="23"/>
      <c r="AT171" s="23"/>
      <c r="AU171" s="23"/>
      <c r="AV171" s="23"/>
      <c r="AW171" s="23"/>
      <c r="AX171" s="23"/>
      <c r="AY171" s="23"/>
      <c r="AZ171" s="70">
        <f t="shared" si="15"/>
        <v>0</v>
      </c>
    </row>
    <row r="172" spans="1:52" s="2" customFormat="1" ht="60.4" thickBot="1" x14ac:dyDescent="0.45">
      <c r="A172" s="81"/>
      <c r="B172" s="79"/>
      <c r="C172" s="95"/>
      <c r="D172" s="48" t="s">
        <v>265</v>
      </c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57">
        <f t="shared" si="17"/>
        <v>0</v>
      </c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61">
        <f t="shared" si="16"/>
        <v>0</v>
      </c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M172" s="24"/>
      <c r="AN172" s="58">
        <f t="shared" si="14"/>
        <v>0</v>
      </c>
      <c r="AO172" s="24"/>
      <c r="AP172" s="24"/>
      <c r="AQ172" s="24"/>
      <c r="AR172" s="24"/>
      <c r="AS172" s="24"/>
      <c r="AT172" s="24"/>
      <c r="AU172" s="24"/>
      <c r="AV172" s="24"/>
      <c r="AW172" s="24"/>
      <c r="AX172" s="24"/>
      <c r="AY172" s="24"/>
      <c r="AZ172" s="71">
        <f t="shared" si="15"/>
        <v>0</v>
      </c>
    </row>
    <row r="173" spans="1:52" s="2" customFormat="1" ht="30.4" thickBot="1" x14ac:dyDescent="0.45">
      <c r="A173" s="97" t="s">
        <v>41</v>
      </c>
      <c r="B173" s="98" t="s">
        <v>71</v>
      </c>
      <c r="C173" s="99" t="s">
        <v>72</v>
      </c>
      <c r="D173" s="46" t="s">
        <v>266</v>
      </c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56">
        <f>COUNTIF(E173:O173,"y")</f>
        <v>0</v>
      </c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62">
        <f t="shared" si="16"/>
        <v>0</v>
      </c>
      <c r="AC173" s="29"/>
      <c r="AD173" s="29"/>
      <c r="AE173" s="29"/>
      <c r="AF173" s="29"/>
      <c r="AG173" s="29"/>
      <c r="AH173" s="29"/>
      <c r="AI173" s="29"/>
      <c r="AJ173" s="29"/>
      <c r="AK173" s="29"/>
      <c r="AL173" s="29"/>
      <c r="AM173" s="29"/>
      <c r="AN173" s="59">
        <f t="shared" si="14"/>
        <v>0</v>
      </c>
      <c r="AO173" s="29"/>
      <c r="AP173" s="29"/>
      <c r="AQ173" s="29"/>
      <c r="AR173" s="29"/>
      <c r="AS173" s="29"/>
      <c r="AT173" s="29"/>
      <c r="AU173" s="29"/>
      <c r="AV173" s="29"/>
      <c r="AW173" s="29"/>
      <c r="AX173" s="29"/>
      <c r="AY173" s="29"/>
      <c r="AZ173" s="72">
        <f t="shared" si="15"/>
        <v>0</v>
      </c>
    </row>
    <row r="174" spans="1:52" s="2" customFormat="1" ht="45.4" thickBot="1" x14ac:dyDescent="0.45">
      <c r="A174" s="84"/>
      <c r="B174" s="77"/>
      <c r="C174" s="94"/>
      <c r="D174" s="47" t="s">
        <v>267</v>
      </c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57">
        <f>COUNTIF(E174:O174,"y")</f>
        <v>0</v>
      </c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61">
        <f t="shared" si="16"/>
        <v>0</v>
      </c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23"/>
      <c r="AN174" s="57">
        <f t="shared" si="14"/>
        <v>0</v>
      </c>
      <c r="AO174" s="23"/>
      <c r="AP174" s="23"/>
      <c r="AQ174" s="23"/>
      <c r="AR174" s="23"/>
      <c r="AS174" s="23"/>
      <c r="AT174" s="23"/>
      <c r="AU174" s="23"/>
      <c r="AV174" s="23"/>
      <c r="AW174" s="23"/>
      <c r="AX174" s="23"/>
      <c r="AY174" s="23"/>
      <c r="AZ174" s="70">
        <f t="shared" si="15"/>
        <v>0</v>
      </c>
    </row>
    <row r="175" spans="1:52" s="2" customFormat="1" ht="45.4" thickBot="1" x14ac:dyDescent="0.45">
      <c r="A175" s="84"/>
      <c r="B175" s="77"/>
      <c r="C175" s="94"/>
      <c r="D175" s="47" t="s">
        <v>268</v>
      </c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57">
        <f t="shared" ref="P175:P204" si="18">COUNTIF(E175:O175,"y")</f>
        <v>0</v>
      </c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61">
        <f t="shared" si="16"/>
        <v>0</v>
      </c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57">
        <f t="shared" si="14"/>
        <v>0</v>
      </c>
      <c r="AO175" s="23"/>
      <c r="AP175" s="23"/>
      <c r="AQ175" s="23"/>
      <c r="AR175" s="23"/>
      <c r="AS175" s="23"/>
      <c r="AT175" s="23"/>
      <c r="AU175" s="23"/>
      <c r="AV175" s="23"/>
      <c r="AW175" s="23"/>
      <c r="AX175" s="23"/>
      <c r="AY175" s="23"/>
      <c r="AZ175" s="70">
        <f t="shared" si="15"/>
        <v>0</v>
      </c>
    </row>
    <row r="176" spans="1:52" s="2" customFormat="1" ht="30.4" thickBot="1" x14ac:dyDescent="0.45">
      <c r="A176" s="84"/>
      <c r="B176" s="77"/>
      <c r="C176" s="94"/>
      <c r="D176" s="47" t="s">
        <v>269</v>
      </c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57">
        <f t="shared" si="18"/>
        <v>0</v>
      </c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61">
        <f t="shared" si="16"/>
        <v>0</v>
      </c>
      <c r="AC176" s="23"/>
      <c r="AD176" s="23"/>
      <c r="AE176" s="23"/>
      <c r="AF176" s="23"/>
      <c r="AG176" s="23"/>
      <c r="AH176" s="23"/>
      <c r="AI176" s="23"/>
      <c r="AJ176" s="23"/>
      <c r="AK176" s="23"/>
      <c r="AL176" s="23"/>
      <c r="AM176" s="23"/>
      <c r="AN176" s="57">
        <f t="shared" si="14"/>
        <v>0</v>
      </c>
      <c r="AO176" s="23"/>
      <c r="AP176" s="23"/>
      <c r="AQ176" s="23"/>
      <c r="AR176" s="23"/>
      <c r="AS176" s="23"/>
      <c r="AT176" s="23"/>
      <c r="AU176" s="23"/>
      <c r="AV176" s="23"/>
      <c r="AW176" s="23"/>
      <c r="AX176" s="23"/>
      <c r="AY176" s="23"/>
      <c r="AZ176" s="70">
        <f t="shared" si="15"/>
        <v>0</v>
      </c>
    </row>
    <row r="177" spans="1:52" s="2" customFormat="1" ht="45.4" thickBot="1" x14ac:dyDescent="0.45">
      <c r="A177" s="84"/>
      <c r="B177" s="77"/>
      <c r="C177" s="94"/>
      <c r="D177" s="47" t="s">
        <v>270</v>
      </c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57">
        <f t="shared" si="18"/>
        <v>0</v>
      </c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61">
        <f t="shared" si="16"/>
        <v>0</v>
      </c>
      <c r="AC177" s="23"/>
      <c r="AD177" s="23"/>
      <c r="AE177" s="23"/>
      <c r="AF177" s="23"/>
      <c r="AG177" s="23"/>
      <c r="AH177" s="23"/>
      <c r="AI177" s="23"/>
      <c r="AJ177" s="23"/>
      <c r="AK177" s="23"/>
      <c r="AL177" s="23"/>
      <c r="AM177" s="23"/>
      <c r="AN177" s="57">
        <f t="shared" si="14"/>
        <v>0</v>
      </c>
      <c r="AO177" s="23"/>
      <c r="AP177" s="23"/>
      <c r="AQ177" s="23"/>
      <c r="AR177" s="23"/>
      <c r="AS177" s="23"/>
      <c r="AT177" s="23"/>
      <c r="AU177" s="23"/>
      <c r="AV177" s="23"/>
      <c r="AW177" s="23"/>
      <c r="AX177" s="23"/>
      <c r="AY177" s="23"/>
      <c r="AZ177" s="70">
        <f t="shared" si="15"/>
        <v>0</v>
      </c>
    </row>
    <row r="178" spans="1:52" s="2" customFormat="1" ht="21.4" customHeight="1" thickBot="1" x14ac:dyDescent="0.45">
      <c r="A178" s="84"/>
      <c r="B178" s="77"/>
      <c r="C178" s="94" t="s">
        <v>73</v>
      </c>
      <c r="D178" s="47" t="s">
        <v>271</v>
      </c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57">
        <f t="shared" si="18"/>
        <v>0</v>
      </c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61">
        <f t="shared" si="16"/>
        <v>0</v>
      </c>
      <c r="AC178" s="23"/>
      <c r="AD178" s="23"/>
      <c r="AE178" s="23"/>
      <c r="AF178" s="23"/>
      <c r="AG178" s="23"/>
      <c r="AH178" s="23"/>
      <c r="AI178" s="23"/>
      <c r="AJ178" s="23"/>
      <c r="AK178" s="23"/>
      <c r="AL178" s="23"/>
      <c r="AM178" s="23"/>
      <c r="AN178" s="57">
        <f t="shared" si="14"/>
        <v>0</v>
      </c>
      <c r="AO178" s="23"/>
      <c r="AP178" s="23"/>
      <c r="AQ178" s="23"/>
      <c r="AR178" s="23"/>
      <c r="AS178" s="23"/>
      <c r="AT178" s="23"/>
      <c r="AU178" s="23"/>
      <c r="AV178" s="23"/>
      <c r="AW178" s="23"/>
      <c r="AX178" s="23"/>
      <c r="AY178" s="23"/>
      <c r="AZ178" s="70">
        <f t="shared" si="15"/>
        <v>0</v>
      </c>
    </row>
    <row r="179" spans="1:52" s="2" customFormat="1" ht="22.9" customHeight="1" thickBot="1" x14ac:dyDescent="0.45">
      <c r="A179" s="84"/>
      <c r="B179" s="77"/>
      <c r="C179" s="94"/>
      <c r="D179" s="47" t="s">
        <v>272</v>
      </c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57">
        <f t="shared" si="18"/>
        <v>0</v>
      </c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61">
        <f t="shared" si="16"/>
        <v>0</v>
      </c>
      <c r="AC179" s="23"/>
      <c r="AD179" s="23"/>
      <c r="AE179" s="23"/>
      <c r="AF179" s="23"/>
      <c r="AG179" s="23"/>
      <c r="AH179" s="23"/>
      <c r="AI179" s="23"/>
      <c r="AJ179" s="23"/>
      <c r="AK179" s="23"/>
      <c r="AL179" s="23"/>
      <c r="AM179" s="23"/>
      <c r="AN179" s="57">
        <f t="shared" si="14"/>
        <v>0</v>
      </c>
      <c r="AO179" s="23"/>
      <c r="AP179" s="23"/>
      <c r="AQ179" s="23"/>
      <c r="AR179" s="23"/>
      <c r="AS179" s="23"/>
      <c r="AT179" s="23"/>
      <c r="AU179" s="23"/>
      <c r="AV179" s="23"/>
      <c r="AW179" s="23"/>
      <c r="AX179" s="23"/>
      <c r="AY179" s="23"/>
      <c r="AZ179" s="70">
        <f t="shared" si="15"/>
        <v>0</v>
      </c>
    </row>
    <row r="180" spans="1:52" s="2" customFormat="1" ht="30.4" thickBot="1" x14ac:dyDescent="0.45">
      <c r="A180" s="84"/>
      <c r="B180" s="77"/>
      <c r="C180" s="94"/>
      <c r="D180" s="47" t="s">
        <v>273</v>
      </c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57">
        <f t="shared" si="18"/>
        <v>0</v>
      </c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61">
        <f t="shared" si="16"/>
        <v>0</v>
      </c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57">
        <f t="shared" si="14"/>
        <v>0</v>
      </c>
      <c r="AO180" s="23"/>
      <c r="AP180" s="23"/>
      <c r="AQ180" s="23"/>
      <c r="AR180" s="23"/>
      <c r="AS180" s="23"/>
      <c r="AT180" s="23"/>
      <c r="AU180" s="23"/>
      <c r="AV180" s="23"/>
      <c r="AW180" s="23"/>
      <c r="AX180" s="23"/>
      <c r="AY180" s="23"/>
      <c r="AZ180" s="70">
        <f t="shared" si="15"/>
        <v>0</v>
      </c>
    </row>
    <row r="181" spans="1:52" s="2" customFormat="1" ht="22.9" customHeight="1" thickBot="1" x14ac:dyDescent="0.45">
      <c r="A181" s="84"/>
      <c r="B181" s="77"/>
      <c r="C181" s="94"/>
      <c r="D181" s="47" t="s">
        <v>274</v>
      </c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57">
        <f t="shared" si="18"/>
        <v>0</v>
      </c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61">
        <f t="shared" si="16"/>
        <v>0</v>
      </c>
      <c r="AC181" s="23"/>
      <c r="AD181" s="23"/>
      <c r="AE181" s="23"/>
      <c r="AF181" s="23"/>
      <c r="AG181" s="23"/>
      <c r="AH181" s="23"/>
      <c r="AI181" s="23"/>
      <c r="AJ181" s="23"/>
      <c r="AK181" s="23"/>
      <c r="AL181" s="23"/>
      <c r="AM181" s="23"/>
      <c r="AN181" s="57">
        <f t="shared" si="14"/>
        <v>0</v>
      </c>
      <c r="AO181" s="23"/>
      <c r="AP181" s="23"/>
      <c r="AQ181" s="23"/>
      <c r="AR181" s="23"/>
      <c r="AS181" s="23"/>
      <c r="AT181" s="23"/>
      <c r="AU181" s="23"/>
      <c r="AV181" s="23"/>
      <c r="AW181" s="23"/>
      <c r="AX181" s="23"/>
      <c r="AY181" s="23"/>
      <c r="AZ181" s="70">
        <f t="shared" si="15"/>
        <v>0</v>
      </c>
    </row>
    <row r="182" spans="1:52" s="2" customFormat="1" ht="30.4" thickBot="1" x14ac:dyDescent="0.45">
      <c r="A182" s="84"/>
      <c r="B182" s="77"/>
      <c r="C182" s="94" t="s">
        <v>74</v>
      </c>
      <c r="D182" s="47" t="s">
        <v>275</v>
      </c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57">
        <f t="shared" si="18"/>
        <v>0</v>
      </c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61">
        <f t="shared" si="16"/>
        <v>0</v>
      </c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57">
        <f t="shared" si="14"/>
        <v>0</v>
      </c>
      <c r="AO182" s="23"/>
      <c r="AP182" s="23"/>
      <c r="AQ182" s="23"/>
      <c r="AR182" s="23"/>
      <c r="AS182" s="23"/>
      <c r="AT182" s="23"/>
      <c r="AU182" s="23"/>
      <c r="AV182" s="23"/>
      <c r="AW182" s="23"/>
      <c r="AX182" s="23"/>
      <c r="AY182" s="23"/>
      <c r="AZ182" s="70">
        <f t="shared" si="15"/>
        <v>0</v>
      </c>
    </row>
    <row r="183" spans="1:52" s="2" customFormat="1" ht="30.4" thickBot="1" x14ac:dyDescent="0.45">
      <c r="A183" s="84"/>
      <c r="B183" s="77"/>
      <c r="C183" s="94"/>
      <c r="D183" s="47" t="s">
        <v>276</v>
      </c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57">
        <f t="shared" si="18"/>
        <v>0</v>
      </c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61">
        <f t="shared" si="16"/>
        <v>0</v>
      </c>
      <c r="AC183" s="23"/>
      <c r="AD183" s="23"/>
      <c r="AE183" s="23"/>
      <c r="AF183" s="23"/>
      <c r="AG183" s="23"/>
      <c r="AH183" s="23"/>
      <c r="AI183" s="23"/>
      <c r="AJ183" s="23"/>
      <c r="AK183" s="23"/>
      <c r="AL183" s="23"/>
      <c r="AM183" s="23"/>
      <c r="AN183" s="57">
        <f t="shared" si="14"/>
        <v>0</v>
      </c>
      <c r="AO183" s="23"/>
      <c r="AP183" s="23"/>
      <c r="AQ183" s="23"/>
      <c r="AR183" s="23"/>
      <c r="AS183" s="23"/>
      <c r="AT183" s="23"/>
      <c r="AU183" s="23"/>
      <c r="AV183" s="23"/>
      <c r="AW183" s="23"/>
      <c r="AX183" s="23"/>
      <c r="AY183" s="23"/>
      <c r="AZ183" s="70">
        <f t="shared" si="15"/>
        <v>0</v>
      </c>
    </row>
    <row r="184" spans="1:52" s="2" customFormat="1" ht="49.5" customHeight="1" thickBot="1" x14ac:dyDescent="0.45">
      <c r="A184" s="84"/>
      <c r="B184" s="77"/>
      <c r="C184" s="94"/>
      <c r="D184" s="47" t="s">
        <v>277</v>
      </c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57">
        <f t="shared" si="18"/>
        <v>0</v>
      </c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63">
        <f t="shared" si="16"/>
        <v>0</v>
      </c>
      <c r="AC184" s="23"/>
      <c r="AD184" s="23"/>
      <c r="AE184" s="23"/>
      <c r="AF184" s="23"/>
      <c r="AG184" s="23"/>
      <c r="AH184" s="23"/>
      <c r="AI184" s="23"/>
      <c r="AJ184" s="23"/>
      <c r="AK184" s="23"/>
      <c r="AL184" s="23"/>
      <c r="AM184" s="23"/>
      <c r="AN184" s="57">
        <f t="shared" si="14"/>
        <v>0</v>
      </c>
      <c r="AO184" s="23"/>
      <c r="AP184" s="23"/>
      <c r="AQ184" s="23"/>
      <c r="AR184" s="23"/>
      <c r="AS184" s="23"/>
      <c r="AT184" s="23"/>
      <c r="AU184" s="23"/>
      <c r="AV184" s="23"/>
      <c r="AW184" s="23"/>
      <c r="AX184" s="23"/>
      <c r="AY184" s="23"/>
      <c r="AZ184" s="70">
        <f t="shared" si="15"/>
        <v>0</v>
      </c>
    </row>
    <row r="185" spans="1:52" s="2" customFormat="1" ht="60.4" thickBot="1" x14ac:dyDescent="0.45">
      <c r="A185" s="84"/>
      <c r="B185" s="77"/>
      <c r="C185" s="94"/>
      <c r="D185" s="47" t="s">
        <v>278</v>
      </c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57">
        <f t="shared" si="18"/>
        <v>0</v>
      </c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64">
        <f t="shared" si="16"/>
        <v>0</v>
      </c>
      <c r="AC185" s="23"/>
      <c r="AD185" s="23"/>
      <c r="AE185" s="23"/>
      <c r="AF185" s="23"/>
      <c r="AG185" s="23"/>
      <c r="AH185" s="23"/>
      <c r="AI185" s="23"/>
      <c r="AJ185" s="23"/>
      <c r="AK185" s="23"/>
      <c r="AL185" s="23"/>
      <c r="AM185" s="23"/>
      <c r="AN185" s="57">
        <f t="shared" si="14"/>
        <v>0</v>
      </c>
      <c r="AO185" s="23"/>
      <c r="AP185" s="23"/>
      <c r="AQ185" s="23"/>
      <c r="AR185" s="23"/>
      <c r="AS185" s="23"/>
      <c r="AT185" s="23"/>
      <c r="AU185" s="23"/>
      <c r="AV185" s="23"/>
      <c r="AW185" s="23"/>
      <c r="AX185" s="23"/>
      <c r="AY185" s="23"/>
      <c r="AZ185" s="70">
        <f t="shared" si="15"/>
        <v>0</v>
      </c>
    </row>
    <row r="186" spans="1:52" s="2" customFormat="1" ht="30.4" thickBot="1" x14ac:dyDescent="0.45">
      <c r="A186" s="84"/>
      <c r="B186" s="77"/>
      <c r="C186" s="94"/>
      <c r="D186" s="47" t="s">
        <v>279</v>
      </c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57">
        <f t="shared" si="18"/>
        <v>0</v>
      </c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65">
        <f t="shared" si="16"/>
        <v>0</v>
      </c>
      <c r="AC186" s="23"/>
      <c r="AD186" s="23"/>
      <c r="AE186" s="23"/>
      <c r="AF186" s="23"/>
      <c r="AG186" s="23"/>
      <c r="AH186" s="23"/>
      <c r="AI186" s="23"/>
      <c r="AJ186" s="23"/>
      <c r="AK186" s="23"/>
      <c r="AL186" s="23"/>
      <c r="AM186" s="23"/>
      <c r="AN186" s="57">
        <f t="shared" si="14"/>
        <v>0</v>
      </c>
      <c r="AO186" s="23"/>
      <c r="AP186" s="23"/>
      <c r="AQ186" s="23"/>
      <c r="AR186" s="23"/>
      <c r="AS186" s="23"/>
      <c r="AT186" s="23"/>
      <c r="AU186" s="23"/>
      <c r="AV186" s="23"/>
      <c r="AW186" s="23"/>
      <c r="AX186" s="23"/>
      <c r="AY186" s="23"/>
      <c r="AZ186" s="70">
        <f t="shared" si="15"/>
        <v>0</v>
      </c>
    </row>
    <row r="187" spans="1:52" s="2" customFormat="1" ht="46.5" customHeight="1" thickBot="1" x14ac:dyDescent="0.45">
      <c r="A187" s="84"/>
      <c r="B187" s="77"/>
      <c r="C187" s="94"/>
      <c r="D187" s="47" t="s">
        <v>280</v>
      </c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57">
        <f t="shared" si="18"/>
        <v>0</v>
      </c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65">
        <f t="shared" si="16"/>
        <v>0</v>
      </c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23"/>
      <c r="AN187" s="57">
        <f t="shared" si="14"/>
        <v>0</v>
      </c>
      <c r="AO187" s="23"/>
      <c r="AP187" s="23"/>
      <c r="AQ187" s="23"/>
      <c r="AR187" s="23"/>
      <c r="AS187" s="23"/>
      <c r="AT187" s="23"/>
      <c r="AU187" s="23"/>
      <c r="AV187" s="23"/>
      <c r="AW187" s="23"/>
      <c r="AX187" s="23"/>
      <c r="AY187" s="23"/>
      <c r="AZ187" s="70">
        <f t="shared" si="15"/>
        <v>0</v>
      </c>
    </row>
    <row r="188" spans="1:52" s="2" customFormat="1" ht="60.4" thickBot="1" x14ac:dyDescent="0.45">
      <c r="A188" s="84" t="s">
        <v>41</v>
      </c>
      <c r="B188" s="77" t="s">
        <v>75</v>
      </c>
      <c r="C188" s="94" t="s">
        <v>76</v>
      </c>
      <c r="D188" s="47" t="s">
        <v>281</v>
      </c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57">
        <f t="shared" si="18"/>
        <v>0</v>
      </c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65">
        <f t="shared" si="16"/>
        <v>0</v>
      </c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  <c r="AN188" s="57">
        <f t="shared" si="14"/>
        <v>0</v>
      </c>
      <c r="AO188" s="23"/>
      <c r="AP188" s="23"/>
      <c r="AQ188" s="23"/>
      <c r="AR188" s="23"/>
      <c r="AS188" s="23"/>
      <c r="AT188" s="23"/>
      <c r="AU188" s="23"/>
      <c r="AV188" s="23"/>
      <c r="AW188" s="23"/>
      <c r="AX188" s="23"/>
      <c r="AY188" s="23"/>
      <c r="AZ188" s="70">
        <f t="shared" si="15"/>
        <v>0</v>
      </c>
    </row>
    <row r="189" spans="1:52" s="2" customFormat="1" ht="45.4" thickBot="1" x14ac:dyDescent="0.45">
      <c r="A189" s="84"/>
      <c r="B189" s="77"/>
      <c r="C189" s="94"/>
      <c r="D189" s="47" t="s">
        <v>282</v>
      </c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57">
        <f t="shared" si="18"/>
        <v>0</v>
      </c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65">
        <f t="shared" si="16"/>
        <v>0</v>
      </c>
      <c r="AC189" s="23"/>
      <c r="AD189" s="23"/>
      <c r="AE189" s="23"/>
      <c r="AF189" s="23"/>
      <c r="AG189" s="23"/>
      <c r="AH189" s="23"/>
      <c r="AI189" s="23"/>
      <c r="AJ189" s="23"/>
      <c r="AK189" s="23"/>
      <c r="AL189" s="23"/>
      <c r="AM189" s="23"/>
      <c r="AN189" s="57">
        <f t="shared" si="14"/>
        <v>0</v>
      </c>
      <c r="AO189" s="23"/>
      <c r="AP189" s="23"/>
      <c r="AQ189" s="23"/>
      <c r="AR189" s="23"/>
      <c r="AS189" s="23"/>
      <c r="AT189" s="23"/>
      <c r="AU189" s="23"/>
      <c r="AV189" s="23"/>
      <c r="AW189" s="23"/>
      <c r="AX189" s="23"/>
      <c r="AY189" s="23"/>
      <c r="AZ189" s="70">
        <f t="shared" si="15"/>
        <v>0</v>
      </c>
    </row>
    <row r="190" spans="1:52" s="2" customFormat="1" ht="45.4" thickBot="1" x14ac:dyDescent="0.45">
      <c r="A190" s="84"/>
      <c r="B190" s="77"/>
      <c r="C190" s="94"/>
      <c r="D190" s="47" t="s">
        <v>283</v>
      </c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57">
        <f t="shared" si="18"/>
        <v>0</v>
      </c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65">
        <f t="shared" si="16"/>
        <v>0</v>
      </c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57">
        <f t="shared" si="14"/>
        <v>0</v>
      </c>
      <c r="AO190" s="23"/>
      <c r="AP190" s="23"/>
      <c r="AQ190" s="23"/>
      <c r="AR190" s="23"/>
      <c r="AS190" s="23"/>
      <c r="AT190" s="23"/>
      <c r="AU190" s="23"/>
      <c r="AV190" s="23"/>
      <c r="AW190" s="23"/>
      <c r="AX190" s="23"/>
      <c r="AY190" s="23"/>
      <c r="AZ190" s="70">
        <f t="shared" si="15"/>
        <v>0</v>
      </c>
    </row>
    <row r="191" spans="1:52" s="2" customFormat="1" ht="30.4" thickBot="1" x14ac:dyDescent="0.45">
      <c r="A191" s="84"/>
      <c r="B191" s="77"/>
      <c r="C191" s="94"/>
      <c r="D191" s="47" t="s">
        <v>284</v>
      </c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57">
        <f t="shared" si="18"/>
        <v>0</v>
      </c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65">
        <f t="shared" si="16"/>
        <v>0</v>
      </c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57">
        <f t="shared" si="14"/>
        <v>0</v>
      </c>
      <c r="AO191" s="23"/>
      <c r="AP191" s="23"/>
      <c r="AQ191" s="23"/>
      <c r="AR191" s="23"/>
      <c r="AS191" s="23"/>
      <c r="AT191" s="23"/>
      <c r="AU191" s="23"/>
      <c r="AV191" s="23"/>
      <c r="AW191" s="23"/>
      <c r="AX191" s="23"/>
      <c r="AY191" s="23"/>
      <c r="AZ191" s="70">
        <f t="shared" si="15"/>
        <v>0</v>
      </c>
    </row>
    <row r="192" spans="1:52" s="2" customFormat="1" ht="45.4" thickBot="1" x14ac:dyDescent="0.45">
      <c r="A192" s="84"/>
      <c r="B192" s="77"/>
      <c r="C192" s="94"/>
      <c r="D192" s="47" t="s">
        <v>285</v>
      </c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57">
        <f t="shared" si="18"/>
        <v>0</v>
      </c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65">
        <f t="shared" si="16"/>
        <v>0</v>
      </c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57">
        <f t="shared" si="14"/>
        <v>0</v>
      </c>
      <c r="AO192" s="23"/>
      <c r="AP192" s="23"/>
      <c r="AQ192" s="23"/>
      <c r="AR192" s="23"/>
      <c r="AS192" s="23"/>
      <c r="AT192" s="23"/>
      <c r="AU192" s="23"/>
      <c r="AV192" s="23"/>
      <c r="AW192" s="23"/>
      <c r="AX192" s="23"/>
      <c r="AY192" s="23"/>
      <c r="AZ192" s="70">
        <f t="shared" si="15"/>
        <v>0</v>
      </c>
    </row>
    <row r="193" spans="1:52" s="2" customFormat="1" ht="21.4" customHeight="1" thickBot="1" x14ac:dyDescent="0.45">
      <c r="A193" s="84"/>
      <c r="B193" s="77"/>
      <c r="C193" s="94"/>
      <c r="D193" s="47" t="s">
        <v>286</v>
      </c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57">
        <f t="shared" si="18"/>
        <v>0</v>
      </c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65">
        <f t="shared" si="16"/>
        <v>0</v>
      </c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57">
        <f t="shared" si="14"/>
        <v>0</v>
      </c>
      <c r="AO193" s="23"/>
      <c r="AP193" s="23"/>
      <c r="AQ193" s="23"/>
      <c r="AR193" s="23"/>
      <c r="AS193" s="23"/>
      <c r="AT193" s="23"/>
      <c r="AU193" s="23"/>
      <c r="AV193" s="23"/>
      <c r="AW193" s="23"/>
      <c r="AX193" s="23"/>
      <c r="AY193" s="23"/>
      <c r="AZ193" s="70">
        <f t="shared" si="15"/>
        <v>0</v>
      </c>
    </row>
    <row r="194" spans="1:52" s="2" customFormat="1" ht="45.4" thickBot="1" x14ac:dyDescent="0.45">
      <c r="A194" s="84"/>
      <c r="B194" s="77"/>
      <c r="C194" s="94" t="s">
        <v>77</v>
      </c>
      <c r="D194" s="47" t="s">
        <v>287</v>
      </c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57">
        <f t="shared" si="18"/>
        <v>0</v>
      </c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65">
        <f t="shared" si="16"/>
        <v>0</v>
      </c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57">
        <f t="shared" si="14"/>
        <v>0</v>
      </c>
      <c r="AO194" s="23"/>
      <c r="AP194" s="23"/>
      <c r="AQ194" s="23"/>
      <c r="AR194" s="23"/>
      <c r="AS194" s="23"/>
      <c r="AT194" s="23"/>
      <c r="AU194" s="23"/>
      <c r="AV194" s="23"/>
      <c r="AW194" s="23"/>
      <c r="AX194" s="23"/>
      <c r="AY194" s="23"/>
      <c r="AZ194" s="70">
        <f t="shared" si="15"/>
        <v>0</v>
      </c>
    </row>
    <row r="195" spans="1:52" s="2" customFormat="1" ht="30.4" thickBot="1" x14ac:dyDescent="0.45">
      <c r="A195" s="84"/>
      <c r="B195" s="77"/>
      <c r="C195" s="94"/>
      <c r="D195" s="47" t="s">
        <v>288</v>
      </c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57">
        <f t="shared" si="18"/>
        <v>0</v>
      </c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65">
        <f t="shared" si="16"/>
        <v>0</v>
      </c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57">
        <f t="shared" si="14"/>
        <v>0</v>
      </c>
      <c r="AO195" s="23"/>
      <c r="AP195" s="23"/>
      <c r="AQ195" s="23"/>
      <c r="AR195" s="23"/>
      <c r="AS195" s="23"/>
      <c r="AT195" s="23"/>
      <c r="AU195" s="23"/>
      <c r="AV195" s="23"/>
      <c r="AW195" s="23"/>
      <c r="AX195" s="23"/>
      <c r="AY195" s="23"/>
      <c r="AZ195" s="70">
        <f t="shared" si="15"/>
        <v>0</v>
      </c>
    </row>
    <row r="196" spans="1:52" s="2" customFormat="1" ht="30.4" thickBot="1" x14ac:dyDescent="0.45">
      <c r="A196" s="84"/>
      <c r="B196" s="77"/>
      <c r="C196" s="94"/>
      <c r="D196" s="47" t="s">
        <v>289</v>
      </c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57">
        <f t="shared" si="18"/>
        <v>0</v>
      </c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65">
        <f t="shared" si="16"/>
        <v>0</v>
      </c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57">
        <f t="shared" si="14"/>
        <v>0</v>
      </c>
      <c r="AO196" s="23"/>
      <c r="AP196" s="23"/>
      <c r="AQ196" s="23"/>
      <c r="AR196" s="23"/>
      <c r="AS196" s="23"/>
      <c r="AT196" s="23"/>
      <c r="AU196" s="23"/>
      <c r="AV196" s="23"/>
      <c r="AW196" s="23"/>
      <c r="AX196" s="23"/>
      <c r="AY196" s="23"/>
      <c r="AZ196" s="70">
        <f t="shared" si="15"/>
        <v>0</v>
      </c>
    </row>
    <row r="197" spans="1:52" s="2" customFormat="1" ht="15.4" thickBot="1" x14ac:dyDescent="0.45">
      <c r="A197" s="84"/>
      <c r="B197" s="77"/>
      <c r="C197" s="94"/>
      <c r="D197" s="47" t="s">
        <v>290</v>
      </c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57">
        <f t="shared" si="18"/>
        <v>0</v>
      </c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65">
        <f t="shared" ref="AB197:AB223" si="19">COUNTIF(Q197:AA197,"y")</f>
        <v>0</v>
      </c>
      <c r="AC197" s="23"/>
      <c r="AD197" s="23"/>
      <c r="AE197" s="23"/>
      <c r="AF197" s="23"/>
      <c r="AG197" s="23"/>
      <c r="AH197" s="23"/>
      <c r="AI197" s="23"/>
      <c r="AJ197" s="23"/>
      <c r="AK197" s="23"/>
      <c r="AL197" s="23"/>
      <c r="AM197" s="23"/>
      <c r="AN197" s="57">
        <f t="shared" si="14"/>
        <v>0</v>
      </c>
      <c r="AO197" s="23"/>
      <c r="AP197" s="23"/>
      <c r="AQ197" s="23"/>
      <c r="AR197" s="23"/>
      <c r="AS197" s="23"/>
      <c r="AT197" s="23"/>
      <c r="AU197" s="23"/>
      <c r="AV197" s="23"/>
      <c r="AW197" s="23"/>
      <c r="AX197" s="23"/>
      <c r="AY197" s="23"/>
      <c r="AZ197" s="70">
        <f t="shared" si="15"/>
        <v>0</v>
      </c>
    </row>
    <row r="198" spans="1:52" s="2" customFormat="1" ht="15.4" thickBot="1" x14ac:dyDescent="0.45">
      <c r="A198" s="84"/>
      <c r="B198" s="77"/>
      <c r="C198" s="94"/>
      <c r="D198" s="47" t="s">
        <v>291</v>
      </c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57">
        <f t="shared" si="18"/>
        <v>0</v>
      </c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65">
        <f t="shared" si="19"/>
        <v>0</v>
      </c>
      <c r="AC198" s="23"/>
      <c r="AD198" s="23"/>
      <c r="AE198" s="23"/>
      <c r="AF198" s="23"/>
      <c r="AG198" s="23"/>
      <c r="AH198" s="23"/>
      <c r="AI198" s="23"/>
      <c r="AJ198" s="23"/>
      <c r="AK198" s="23"/>
      <c r="AL198" s="23"/>
      <c r="AM198" s="23"/>
      <c r="AN198" s="57">
        <f t="shared" ref="AN198:AN223" si="20">COUNTIF(AC198:AM198,"y")</f>
        <v>0</v>
      </c>
      <c r="AO198" s="23"/>
      <c r="AP198" s="23"/>
      <c r="AQ198" s="23"/>
      <c r="AR198" s="23"/>
      <c r="AS198" s="23"/>
      <c r="AT198" s="23"/>
      <c r="AU198" s="23"/>
      <c r="AV198" s="23"/>
      <c r="AW198" s="23"/>
      <c r="AX198" s="23"/>
      <c r="AY198" s="23"/>
      <c r="AZ198" s="70">
        <f t="shared" ref="AZ198:AZ223" si="21">COUNTIF(AO198:AY198,"y")</f>
        <v>0</v>
      </c>
    </row>
    <row r="199" spans="1:52" s="2" customFormat="1" ht="45.4" thickBot="1" x14ac:dyDescent="0.45">
      <c r="A199" s="84"/>
      <c r="B199" s="77"/>
      <c r="C199" s="94"/>
      <c r="D199" s="47" t="s">
        <v>292</v>
      </c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57">
        <f t="shared" si="18"/>
        <v>0</v>
      </c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65">
        <f t="shared" si="19"/>
        <v>0</v>
      </c>
      <c r="AC199" s="23"/>
      <c r="AD199" s="23"/>
      <c r="AE199" s="23"/>
      <c r="AF199" s="23"/>
      <c r="AG199" s="23"/>
      <c r="AH199" s="23"/>
      <c r="AI199" s="23"/>
      <c r="AJ199" s="23"/>
      <c r="AK199" s="23"/>
      <c r="AL199" s="23"/>
      <c r="AM199" s="23"/>
      <c r="AN199" s="57">
        <f t="shared" si="20"/>
        <v>0</v>
      </c>
      <c r="AO199" s="23"/>
      <c r="AP199" s="23"/>
      <c r="AQ199" s="23"/>
      <c r="AR199" s="23"/>
      <c r="AS199" s="23"/>
      <c r="AT199" s="23"/>
      <c r="AU199" s="23"/>
      <c r="AV199" s="23"/>
      <c r="AW199" s="23"/>
      <c r="AX199" s="23"/>
      <c r="AY199" s="23"/>
      <c r="AZ199" s="70">
        <f t="shared" si="21"/>
        <v>0</v>
      </c>
    </row>
    <row r="200" spans="1:52" s="2" customFormat="1" ht="30.4" thickBot="1" x14ac:dyDescent="0.45">
      <c r="A200" s="84"/>
      <c r="B200" s="77"/>
      <c r="C200" s="94" t="s">
        <v>78</v>
      </c>
      <c r="D200" s="47" t="s">
        <v>293</v>
      </c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57">
        <f t="shared" si="18"/>
        <v>0</v>
      </c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65">
        <f t="shared" si="19"/>
        <v>0</v>
      </c>
      <c r="AC200" s="23"/>
      <c r="AD200" s="23"/>
      <c r="AE200" s="23"/>
      <c r="AF200" s="23"/>
      <c r="AG200" s="23"/>
      <c r="AH200" s="23"/>
      <c r="AI200" s="23"/>
      <c r="AJ200" s="23"/>
      <c r="AK200" s="23"/>
      <c r="AL200" s="23"/>
      <c r="AM200" s="23"/>
      <c r="AN200" s="57">
        <f t="shared" si="20"/>
        <v>0</v>
      </c>
      <c r="AO200" s="23"/>
      <c r="AP200" s="23"/>
      <c r="AQ200" s="23"/>
      <c r="AR200" s="23"/>
      <c r="AS200" s="23"/>
      <c r="AT200" s="23"/>
      <c r="AU200" s="23"/>
      <c r="AV200" s="23"/>
      <c r="AW200" s="23"/>
      <c r="AX200" s="23"/>
      <c r="AY200" s="23"/>
      <c r="AZ200" s="70">
        <f t="shared" si="21"/>
        <v>0</v>
      </c>
    </row>
    <row r="201" spans="1:52" s="2" customFormat="1" ht="45.4" thickBot="1" x14ac:dyDescent="0.45">
      <c r="A201" s="84"/>
      <c r="B201" s="77"/>
      <c r="C201" s="94"/>
      <c r="D201" s="47" t="s">
        <v>294</v>
      </c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57">
        <f t="shared" si="18"/>
        <v>0</v>
      </c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65">
        <f t="shared" si="19"/>
        <v>0</v>
      </c>
      <c r="AC201" s="23"/>
      <c r="AD201" s="23"/>
      <c r="AE201" s="23"/>
      <c r="AF201" s="23"/>
      <c r="AG201" s="23"/>
      <c r="AH201" s="23"/>
      <c r="AI201" s="23"/>
      <c r="AJ201" s="23"/>
      <c r="AK201" s="23"/>
      <c r="AL201" s="23"/>
      <c r="AM201" s="23"/>
      <c r="AN201" s="57">
        <f t="shared" si="20"/>
        <v>0</v>
      </c>
      <c r="AO201" s="23"/>
      <c r="AP201" s="23"/>
      <c r="AQ201" s="23"/>
      <c r="AR201" s="23"/>
      <c r="AS201" s="23"/>
      <c r="AT201" s="23"/>
      <c r="AU201" s="23"/>
      <c r="AV201" s="23"/>
      <c r="AW201" s="23"/>
      <c r="AX201" s="23"/>
      <c r="AY201" s="23"/>
      <c r="AZ201" s="70">
        <f t="shared" si="21"/>
        <v>0</v>
      </c>
    </row>
    <row r="202" spans="1:52" s="2" customFormat="1" ht="30.4" thickBot="1" x14ac:dyDescent="0.45">
      <c r="A202" s="84"/>
      <c r="B202" s="77"/>
      <c r="C202" s="94"/>
      <c r="D202" s="47" t="s">
        <v>295</v>
      </c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57">
        <f t="shared" si="18"/>
        <v>0</v>
      </c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59">
        <f t="shared" si="19"/>
        <v>0</v>
      </c>
      <c r="AC202" s="23"/>
      <c r="AD202" s="23"/>
      <c r="AE202" s="23"/>
      <c r="AF202" s="23"/>
      <c r="AG202" s="23"/>
      <c r="AH202" s="23"/>
      <c r="AI202" s="23"/>
      <c r="AJ202" s="23"/>
      <c r="AK202" s="23"/>
      <c r="AL202" s="23"/>
      <c r="AM202" s="23"/>
      <c r="AN202" s="57">
        <f t="shared" si="20"/>
        <v>0</v>
      </c>
      <c r="AO202" s="23"/>
      <c r="AP202" s="23"/>
      <c r="AQ202" s="23"/>
      <c r="AR202" s="23"/>
      <c r="AS202" s="23"/>
      <c r="AT202" s="23"/>
      <c r="AU202" s="23"/>
      <c r="AV202" s="23"/>
      <c r="AW202" s="23"/>
      <c r="AX202" s="23"/>
      <c r="AY202" s="23"/>
      <c r="AZ202" s="70">
        <f t="shared" si="21"/>
        <v>0</v>
      </c>
    </row>
    <row r="203" spans="1:52" s="2" customFormat="1" ht="30.4" thickBot="1" x14ac:dyDescent="0.45">
      <c r="A203" s="84"/>
      <c r="B203" s="77"/>
      <c r="C203" s="94"/>
      <c r="D203" s="47" t="s">
        <v>296</v>
      </c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57">
        <f t="shared" si="18"/>
        <v>0</v>
      </c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59">
        <f t="shared" si="19"/>
        <v>0</v>
      </c>
      <c r="AC203" s="23"/>
      <c r="AD203" s="23"/>
      <c r="AE203" s="23"/>
      <c r="AF203" s="23"/>
      <c r="AG203" s="23"/>
      <c r="AH203" s="23"/>
      <c r="AI203" s="23"/>
      <c r="AJ203" s="23"/>
      <c r="AK203" s="23"/>
      <c r="AL203" s="23"/>
      <c r="AM203" s="23"/>
      <c r="AN203" s="57">
        <f t="shared" si="20"/>
        <v>0</v>
      </c>
      <c r="AO203" s="23"/>
      <c r="AP203" s="23"/>
      <c r="AQ203" s="23"/>
      <c r="AR203" s="23"/>
      <c r="AS203" s="23"/>
      <c r="AT203" s="23"/>
      <c r="AU203" s="23"/>
      <c r="AV203" s="23"/>
      <c r="AW203" s="23"/>
      <c r="AX203" s="23"/>
      <c r="AY203" s="23"/>
      <c r="AZ203" s="70">
        <f t="shared" si="21"/>
        <v>0</v>
      </c>
    </row>
    <row r="204" spans="1:52" s="2" customFormat="1" ht="63.75" customHeight="1" thickBot="1" x14ac:dyDescent="0.45">
      <c r="A204" s="81"/>
      <c r="B204" s="79"/>
      <c r="C204" s="95"/>
      <c r="D204" s="48" t="s">
        <v>297</v>
      </c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57">
        <f t="shared" si="18"/>
        <v>0</v>
      </c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59">
        <f t="shared" si="19"/>
        <v>0</v>
      </c>
      <c r="AC204" s="24"/>
      <c r="AD204" s="24"/>
      <c r="AE204" s="24"/>
      <c r="AF204" s="24"/>
      <c r="AG204" s="24"/>
      <c r="AH204" s="24"/>
      <c r="AI204" s="24"/>
      <c r="AJ204" s="24"/>
      <c r="AK204" s="24"/>
      <c r="AL204" s="24"/>
      <c r="AM204" s="24"/>
      <c r="AN204" s="58">
        <f t="shared" si="20"/>
        <v>0</v>
      </c>
      <c r="AO204" s="24"/>
      <c r="AP204" s="24"/>
      <c r="AQ204" s="24"/>
      <c r="AR204" s="24"/>
      <c r="AS204" s="24"/>
      <c r="AT204" s="24"/>
      <c r="AU204" s="24"/>
      <c r="AV204" s="24"/>
      <c r="AW204" s="24"/>
      <c r="AX204" s="24"/>
      <c r="AY204" s="24"/>
      <c r="AZ204" s="71">
        <f t="shared" si="21"/>
        <v>0</v>
      </c>
    </row>
    <row r="205" spans="1:52" s="2" customFormat="1" ht="30.4" thickBot="1" x14ac:dyDescent="0.45">
      <c r="A205" s="97" t="s">
        <v>79</v>
      </c>
      <c r="B205" s="98" t="s">
        <v>80</v>
      </c>
      <c r="C205" s="99" t="s">
        <v>81</v>
      </c>
      <c r="D205" s="46" t="s">
        <v>298</v>
      </c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56">
        <f>COUNTIF(E205:O205,"y")</f>
        <v>0</v>
      </c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56">
        <f t="shared" si="19"/>
        <v>0</v>
      </c>
      <c r="AC205" s="29"/>
      <c r="AD205" s="29"/>
      <c r="AE205" s="29"/>
      <c r="AF205" s="29"/>
      <c r="AG205" s="29"/>
      <c r="AH205" s="29"/>
      <c r="AI205" s="29"/>
      <c r="AJ205" s="29"/>
      <c r="AK205" s="29"/>
      <c r="AL205" s="29"/>
      <c r="AM205" s="29"/>
      <c r="AN205" s="59">
        <f t="shared" si="20"/>
        <v>0</v>
      </c>
      <c r="AO205" s="29"/>
      <c r="AP205" s="29"/>
      <c r="AQ205" s="29"/>
      <c r="AR205" s="29"/>
      <c r="AS205" s="29"/>
      <c r="AT205" s="29"/>
      <c r="AU205" s="29"/>
      <c r="AV205" s="29"/>
      <c r="AW205" s="29"/>
      <c r="AX205" s="29"/>
      <c r="AY205" s="29"/>
      <c r="AZ205" s="72">
        <f t="shared" si="21"/>
        <v>0</v>
      </c>
    </row>
    <row r="206" spans="1:52" s="2" customFormat="1" ht="45.4" thickBot="1" x14ac:dyDescent="0.45">
      <c r="A206" s="84"/>
      <c r="B206" s="77"/>
      <c r="C206" s="94"/>
      <c r="D206" s="47" t="s">
        <v>299</v>
      </c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57">
        <f>COUNTIF(E206:O206,"y")</f>
        <v>0</v>
      </c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56">
        <f t="shared" si="19"/>
        <v>0</v>
      </c>
      <c r="AC206" s="23"/>
      <c r="AD206" s="23"/>
      <c r="AE206" s="23"/>
      <c r="AF206" s="23"/>
      <c r="AG206" s="23"/>
      <c r="AH206" s="23"/>
      <c r="AI206" s="23"/>
      <c r="AJ206" s="23"/>
      <c r="AK206" s="23"/>
      <c r="AL206" s="23"/>
      <c r="AM206" s="23"/>
      <c r="AN206" s="57">
        <f t="shared" si="20"/>
        <v>0</v>
      </c>
      <c r="AO206" s="23"/>
      <c r="AP206" s="23"/>
      <c r="AQ206" s="23"/>
      <c r="AR206" s="23"/>
      <c r="AS206" s="23"/>
      <c r="AT206" s="23"/>
      <c r="AU206" s="23"/>
      <c r="AV206" s="23"/>
      <c r="AW206" s="23"/>
      <c r="AX206" s="23"/>
      <c r="AY206" s="23"/>
      <c r="AZ206" s="70">
        <f t="shared" si="21"/>
        <v>0</v>
      </c>
    </row>
    <row r="207" spans="1:52" s="2" customFormat="1" ht="60.4" thickBot="1" x14ac:dyDescent="0.45">
      <c r="A207" s="84"/>
      <c r="B207" s="77"/>
      <c r="C207" s="94" t="s">
        <v>82</v>
      </c>
      <c r="D207" s="47" t="s">
        <v>300</v>
      </c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57">
        <f t="shared" ref="P207:P218" si="22">COUNTIF(E207:O207,"y")</f>
        <v>0</v>
      </c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56">
        <f t="shared" si="19"/>
        <v>0</v>
      </c>
      <c r="AC207" s="23"/>
      <c r="AD207" s="23"/>
      <c r="AE207" s="23"/>
      <c r="AF207" s="23"/>
      <c r="AG207" s="23"/>
      <c r="AH207" s="23"/>
      <c r="AI207" s="23"/>
      <c r="AJ207" s="23"/>
      <c r="AK207" s="23"/>
      <c r="AL207" s="23"/>
      <c r="AM207" s="23"/>
      <c r="AN207" s="57">
        <f t="shared" si="20"/>
        <v>0</v>
      </c>
      <c r="AO207" s="23"/>
      <c r="AP207" s="23"/>
      <c r="AQ207" s="23"/>
      <c r="AR207" s="23"/>
      <c r="AS207" s="23"/>
      <c r="AT207" s="23"/>
      <c r="AU207" s="23"/>
      <c r="AV207" s="23"/>
      <c r="AW207" s="23"/>
      <c r="AX207" s="23"/>
      <c r="AY207" s="23"/>
      <c r="AZ207" s="70">
        <f t="shared" si="21"/>
        <v>0</v>
      </c>
    </row>
    <row r="208" spans="1:52" s="2" customFormat="1" ht="30.4" thickBot="1" x14ac:dyDescent="0.45">
      <c r="A208" s="84"/>
      <c r="B208" s="77"/>
      <c r="C208" s="94"/>
      <c r="D208" s="47" t="s">
        <v>301</v>
      </c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57">
        <f t="shared" si="22"/>
        <v>0</v>
      </c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56">
        <f t="shared" si="19"/>
        <v>0</v>
      </c>
      <c r="AC208" s="23"/>
      <c r="AD208" s="23"/>
      <c r="AE208" s="23"/>
      <c r="AF208" s="23"/>
      <c r="AG208" s="23"/>
      <c r="AH208" s="23"/>
      <c r="AI208" s="23"/>
      <c r="AJ208" s="23"/>
      <c r="AK208" s="23"/>
      <c r="AL208" s="23"/>
      <c r="AM208" s="23"/>
      <c r="AN208" s="57">
        <f t="shared" si="20"/>
        <v>0</v>
      </c>
      <c r="AO208" s="23"/>
      <c r="AP208" s="23"/>
      <c r="AQ208" s="23"/>
      <c r="AR208" s="23"/>
      <c r="AS208" s="23"/>
      <c r="AT208" s="23"/>
      <c r="AU208" s="23"/>
      <c r="AV208" s="23"/>
      <c r="AW208" s="23"/>
      <c r="AX208" s="23"/>
      <c r="AY208" s="23"/>
      <c r="AZ208" s="70">
        <f t="shared" si="21"/>
        <v>0</v>
      </c>
    </row>
    <row r="209" spans="1:52" s="2" customFormat="1" ht="45.4" thickBot="1" x14ac:dyDescent="0.45">
      <c r="A209" s="84"/>
      <c r="B209" s="77"/>
      <c r="C209" s="94"/>
      <c r="D209" s="47" t="s">
        <v>302</v>
      </c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57">
        <f t="shared" si="22"/>
        <v>0</v>
      </c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56">
        <f t="shared" si="19"/>
        <v>0</v>
      </c>
      <c r="AC209" s="23"/>
      <c r="AD209" s="23"/>
      <c r="AE209" s="23"/>
      <c r="AF209" s="23"/>
      <c r="AG209" s="23"/>
      <c r="AH209" s="23"/>
      <c r="AI209" s="23"/>
      <c r="AJ209" s="23"/>
      <c r="AK209" s="23"/>
      <c r="AL209" s="23"/>
      <c r="AM209" s="23"/>
      <c r="AN209" s="57">
        <f t="shared" si="20"/>
        <v>0</v>
      </c>
      <c r="AO209" s="23"/>
      <c r="AP209" s="23"/>
      <c r="AQ209" s="23"/>
      <c r="AR209" s="23"/>
      <c r="AS209" s="23"/>
      <c r="AT209" s="23"/>
      <c r="AU209" s="23"/>
      <c r="AV209" s="23"/>
      <c r="AW209" s="23"/>
      <c r="AX209" s="23"/>
      <c r="AY209" s="23"/>
      <c r="AZ209" s="70">
        <f t="shared" si="21"/>
        <v>0</v>
      </c>
    </row>
    <row r="210" spans="1:52" s="2" customFormat="1" ht="30.4" thickBot="1" x14ac:dyDescent="0.45">
      <c r="A210" s="84"/>
      <c r="B210" s="77"/>
      <c r="C210" s="94"/>
      <c r="D210" s="47" t="s">
        <v>303</v>
      </c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57">
        <f t="shared" si="22"/>
        <v>0</v>
      </c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56">
        <f t="shared" si="19"/>
        <v>0</v>
      </c>
      <c r="AC210" s="23"/>
      <c r="AD210" s="23"/>
      <c r="AE210" s="23"/>
      <c r="AF210" s="23"/>
      <c r="AG210" s="23"/>
      <c r="AH210" s="23"/>
      <c r="AI210" s="23"/>
      <c r="AJ210" s="23"/>
      <c r="AK210" s="23"/>
      <c r="AL210" s="23"/>
      <c r="AM210" s="23"/>
      <c r="AN210" s="57">
        <f t="shared" si="20"/>
        <v>0</v>
      </c>
      <c r="AO210" s="23"/>
      <c r="AP210" s="23"/>
      <c r="AQ210" s="23"/>
      <c r="AR210" s="23"/>
      <c r="AS210" s="23"/>
      <c r="AT210" s="23"/>
      <c r="AU210" s="23"/>
      <c r="AV210" s="23"/>
      <c r="AW210" s="23"/>
      <c r="AX210" s="23"/>
      <c r="AY210" s="23"/>
      <c r="AZ210" s="70">
        <f t="shared" si="21"/>
        <v>0</v>
      </c>
    </row>
    <row r="211" spans="1:52" s="2" customFormat="1" ht="45.4" thickBot="1" x14ac:dyDescent="0.45">
      <c r="A211" s="84"/>
      <c r="B211" s="77" t="s">
        <v>83</v>
      </c>
      <c r="C211" s="94" t="s">
        <v>84</v>
      </c>
      <c r="D211" s="47" t="s">
        <v>304</v>
      </c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57">
        <f t="shared" si="22"/>
        <v>0</v>
      </c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56">
        <f t="shared" si="19"/>
        <v>0</v>
      </c>
      <c r="AC211" s="23"/>
      <c r="AD211" s="23"/>
      <c r="AE211" s="23"/>
      <c r="AF211" s="23"/>
      <c r="AG211" s="23"/>
      <c r="AH211" s="23"/>
      <c r="AI211" s="23"/>
      <c r="AJ211" s="23"/>
      <c r="AK211" s="23"/>
      <c r="AL211" s="23"/>
      <c r="AM211" s="23"/>
      <c r="AN211" s="57">
        <f t="shared" si="20"/>
        <v>0</v>
      </c>
      <c r="AO211" s="23"/>
      <c r="AP211" s="23"/>
      <c r="AQ211" s="23"/>
      <c r="AR211" s="23"/>
      <c r="AS211" s="23"/>
      <c r="AT211" s="23"/>
      <c r="AU211" s="23"/>
      <c r="AV211" s="23"/>
      <c r="AW211" s="23"/>
      <c r="AX211" s="23"/>
      <c r="AY211" s="23"/>
      <c r="AZ211" s="70">
        <f t="shared" si="21"/>
        <v>0</v>
      </c>
    </row>
    <row r="212" spans="1:52" s="2" customFormat="1" ht="22.9" customHeight="1" thickBot="1" x14ac:dyDescent="0.45">
      <c r="A212" s="84"/>
      <c r="B212" s="77"/>
      <c r="C212" s="94"/>
      <c r="D212" s="47" t="s">
        <v>305</v>
      </c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57">
        <f t="shared" si="22"/>
        <v>0</v>
      </c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56">
        <f t="shared" si="19"/>
        <v>0</v>
      </c>
      <c r="AC212" s="23"/>
      <c r="AD212" s="23"/>
      <c r="AE212" s="23"/>
      <c r="AF212" s="23"/>
      <c r="AG212" s="23"/>
      <c r="AH212" s="23"/>
      <c r="AI212" s="23"/>
      <c r="AJ212" s="23"/>
      <c r="AK212" s="23"/>
      <c r="AL212" s="23"/>
      <c r="AM212" s="23"/>
      <c r="AN212" s="57">
        <f t="shared" si="20"/>
        <v>0</v>
      </c>
      <c r="AO212" s="23"/>
      <c r="AP212" s="23"/>
      <c r="AQ212" s="23"/>
      <c r="AR212" s="23"/>
      <c r="AS212" s="23"/>
      <c r="AT212" s="23"/>
      <c r="AU212" s="23"/>
      <c r="AV212" s="23"/>
      <c r="AW212" s="23"/>
      <c r="AX212" s="23"/>
      <c r="AY212" s="23"/>
      <c r="AZ212" s="70">
        <f t="shared" si="21"/>
        <v>0</v>
      </c>
    </row>
    <row r="213" spans="1:52" s="2" customFormat="1" ht="28.9" customHeight="1" thickBot="1" x14ac:dyDescent="0.45">
      <c r="A213" s="84"/>
      <c r="B213" s="77"/>
      <c r="C213" s="94"/>
      <c r="D213" s="47" t="s">
        <v>306</v>
      </c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57">
        <f t="shared" si="22"/>
        <v>0</v>
      </c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56">
        <f t="shared" si="19"/>
        <v>0</v>
      </c>
      <c r="AC213" s="23"/>
      <c r="AD213" s="23"/>
      <c r="AE213" s="23"/>
      <c r="AF213" s="23"/>
      <c r="AG213" s="23"/>
      <c r="AH213" s="23"/>
      <c r="AI213" s="23"/>
      <c r="AJ213" s="23"/>
      <c r="AK213" s="23"/>
      <c r="AL213" s="23"/>
      <c r="AM213" s="23"/>
      <c r="AN213" s="57">
        <f t="shared" si="20"/>
        <v>0</v>
      </c>
      <c r="AO213" s="23"/>
      <c r="AP213" s="23"/>
      <c r="AQ213" s="23"/>
      <c r="AR213" s="23"/>
      <c r="AS213" s="23"/>
      <c r="AT213" s="23"/>
      <c r="AU213" s="23"/>
      <c r="AV213" s="23"/>
      <c r="AW213" s="23"/>
      <c r="AX213" s="23"/>
      <c r="AY213" s="23"/>
      <c r="AZ213" s="70">
        <f t="shared" si="21"/>
        <v>0</v>
      </c>
    </row>
    <row r="214" spans="1:52" s="2" customFormat="1" ht="30.4" thickBot="1" x14ac:dyDescent="0.45">
      <c r="A214" s="84"/>
      <c r="B214" s="77"/>
      <c r="C214" s="94" t="s">
        <v>85</v>
      </c>
      <c r="D214" s="47" t="s">
        <v>307</v>
      </c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57">
        <f t="shared" si="22"/>
        <v>0</v>
      </c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56">
        <f t="shared" si="19"/>
        <v>0</v>
      </c>
      <c r="AC214" s="23"/>
      <c r="AD214" s="23"/>
      <c r="AE214" s="23"/>
      <c r="AF214" s="23"/>
      <c r="AG214" s="23"/>
      <c r="AH214" s="23"/>
      <c r="AI214" s="23"/>
      <c r="AJ214" s="23"/>
      <c r="AK214" s="23"/>
      <c r="AL214" s="23"/>
      <c r="AM214" s="23"/>
      <c r="AN214" s="57">
        <f t="shared" si="20"/>
        <v>0</v>
      </c>
      <c r="AO214" s="23"/>
      <c r="AP214" s="23"/>
      <c r="AQ214" s="23"/>
      <c r="AR214" s="23"/>
      <c r="AS214" s="23"/>
      <c r="AT214" s="23"/>
      <c r="AU214" s="23"/>
      <c r="AV214" s="23"/>
      <c r="AW214" s="23"/>
      <c r="AX214" s="23"/>
      <c r="AY214" s="23"/>
      <c r="AZ214" s="70">
        <f t="shared" si="21"/>
        <v>0</v>
      </c>
    </row>
    <row r="215" spans="1:52" s="2" customFormat="1" ht="45.4" thickBot="1" x14ac:dyDescent="0.45">
      <c r="A215" s="84"/>
      <c r="B215" s="77"/>
      <c r="C215" s="94"/>
      <c r="D215" s="47" t="s">
        <v>308</v>
      </c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57">
        <f t="shared" si="22"/>
        <v>0</v>
      </c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56">
        <f t="shared" si="19"/>
        <v>0</v>
      </c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  <c r="AN215" s="57">
        <f t="shared" si="20"/>
        <v>0</v>
      </c>
      <c r="AO215" s="23"/>
      <c r="AP215" s="23"/>
      <c r="AQ215" s="23"/>
      <c r="AR215" s="23"/>
      <c r="AS215" s="23"/>
      <c r="AT215" s="23"/>
      <c r="AU215" s="23"/>
      <c r="AV215" s="23"/>
      <c r="AW215" s="23"/>
      <c r="AX215" s="23"/>
      <c r="AY215" s="23"/>
      <c r="AZ215" s="70">
        <f t="shared" si="21"/>
        <v>0</v>
      </c>
    </row>
    <row r="216" spans="1:52" s="2" customFormat="1" ht="45.4" thickBot="1" x14ac:dyDescent="0.45">
      <c r="A216" s="84"/>
      <c r="B216" s="77"/>
      <c r="C216" s="94"/>
      <c r="D216" s="49" t="s">
        <v>309</v>
      </c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57">
        <f t="shared" si="22"/>
        <v>0</v>
      </c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56">
        <f t="shared" si="19"/>
        <v>0</v>
      </c>
      <c r="AC216" s="23"/>
      <c r="AD216" s="23"/>
      <c r="AE216" s="23"/>
      <c r="AF216" s="23"/>
      <c r="AG216" s="23"/>
      <c r="AH216" s="23"/>
      <c r="AI216" s="23"/>
      <c r="AJ216" s="23"/>
      <c r="AK216" s="23"/>
      <c r="AL216" s="23"/>
      <c r="AM216" s="23"/>
      <c r="AN216" s="57">
        <f t="shared" si="20"/>
        <v>0</v>
      </c>
      <c r="AO216" s="23"/>
      <c r="AP216" s="23"/>
      <c r="AQ216" s="23"/>
      <c r="AR216" s="23"/>
      <c r="AS216" s="23"/>
      <c r="AT216" s="23"/>
      <c r="AU216" s="23"/>
      <c r="AV216" s="23"/>
      <c r="AW216" s="23"/>
      <c r="AX216" s="23"/>
      <c r="AY216" s="23"/>
      <c r="AZ216" s="70">
        <f t="shared" si="21"/>
        <v>0</v>
      </c>
    </row>
    <row r="217" spans="1:52" s="2" customFormat="1" ht="30.4" thickBot="1" x14ac:dyDescent="0.45">
      <c r="A217" s="84"/>
      <c r="B217" s="77"/>
      <c r="C217" s="94"/>
      <c r="D217" s="49" t="s">
        <v>310</v>
      </c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57">
        <f>COUNTIF(E217:O217,"y")</f>
        <v>0</v>
      </c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56">
        <f t="shared" si="19"/>
        <v>0</v>
      </c>
      <c r="AC217" s="23"/>
      <c r="AD217" s="23"/>
      <c r="AE217" s="23"/>
      <c r="AF217" s="23"/>
      <c r="AG217" s="23"/>
      <c r="AH217" s="23"/>
      <c r="AI217" s="23"/>
      <c r="AJ217" s="23"/>
      <c r="AK217" s="23"/>
      <c r="AL217" s="23"/>
      <c r="AM217" s="23"/>
      <c r="AN217" s="57">
        <f t="shared" si="20"/>
        <v>0</v>
      </c>
      <c r="AO217" s="23"/>
      <c r="AP217" s="23"/>
      <c r="AQ217" s="23"/>
      <c r="AR217" s="23"/>
      <c r="AS217" s="23"/>
      <c r="AT217" s="23"/>
      <c r="AU217" s="23"/>
      <c r="AV217" s="23"/>
      <c r="AW217" s="23"/>
      <c r="AX217" s="23"/>
      <c r="AY217" s="23"/>
      <c r="AZ217" s="70">
        <f t="shared" si="21"/>
        <v>0</v>
      </c>
    </row>
    <row r="218" spans="1:52" s="2" customFormat="1" ht="66" customHeight="1" thickBot="1" x14ac:dyDescent="0.45">
      <c r="A218" s="81"/>
      <c r="B218" s="79"/>
      <c r="C218" s="95"/>
      <c r="D218" s="50" t="s">
        <v>311</v>
      </c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58">
        <f t="shared" si="22"/>
        <v>0</v>
      </c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66">
        <f t="shared" si="19"/>
        <v>0</v>
      </c>
      <c r="AC218" s="24"/>
      <c r="AD218" s="24"/>
      <c r="AE218" s="24"/>
      <c r="AF218" s="24"/>
      <c r="AG218" s="24"/>
      <c r="AH218" s="24"/>
      <c r="AI218" s="24"/>
      <c r="AJ218" s="24"/>
      <c r="AK218" s="24"/>
      <c r="AL218" s="24"/>
      <c r="AM218" s="24"/>
      <c r="AN218" s="58">
        <f t="shared" si="20"/>
        <v>0</v>
      </c>
      <c r="AO218" s="24"/>
      <c r="AP218" s="24"/>
      <c r="AQ218" s="24"/>
      <c r="AR218" s="24"/>
      <c r="AS218" s="24"/>
      <c r="AT218" s="24"/>
      <c r="AU218" s="24"/>
      <c r="AV218" s="24"/>
      <c r="AW218" s="24"/>
      <c r="AX218" s="24"/>
      <c r="AY218" s="24"/>
      <c r="AZ218" s="71">
        <f t="shared" si="21"/>
        <v>0</v>
      </c>
    </row>
    <row r="219" spans="1:52" s="2" customFormat="1" ht="99.95" customHeight="1" thickBot="1" x14ac:dyDescent="0.45">
      <c r="A219" s="80" t="s">
        <v>79</v>
      </c>
      <c r="B219" s="76" t="s">
        <v>86</v>
      </c>
      <c r="C219" s="96" t="s">
        <v>87</v>
      </c>
      <c r="D219" s="51" t="s">
        <v>312</v>
      </c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59">
        <f>COUNTIF(E219:O219,"y")</f>
        <v>0</v>
      </c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67">
        <f t="shared" si="19"/>
        <v>0</v>
      </c>
      <c r="AC219" s="25"/>
      <c r="AD219" s="25"/>
      <c r="AE219" s="25"/>
      <c r="AF219" s="25"/>
      <c r="AG219" s="25"/>
      <c r="AH219" s="25"/>
      <c r="AI219" s="25"/>
      <c r="AJ219" s="25"/>
      <c r="AK219" s="25"/>
      <c r="AL219" s="25"/>
      <c r="AM219" s="25"/>
      <c r="AN219" s="59">
        <f t="shared" si="20"/>
        <v>0</v>
      </c>
      <c r="AO219" s="25"/>
      <c r="AP219" s="25"/>
      <c r="AQ219" s="25"/>
      <c r="AR219" s="25"/>
      <c r="AS219" s="25"/>
      <c r="AT219" s="25"/>
      <c r="AU219" s="25"/>
      <c r="AV219" s="25"/>
      <c r="AW219" s="25"/>
      <c r="AX219" s="25"/>
      <c r="AY219" s="25"/>
      <c r="AZ219" s="72">
        <f t="shared" si="21"/>
        <v>0</v>
      </c>
    </row>
    <row r="220" spans="1:52" s="2" customFormat="1" ht="99.95" customHeight="1" thickBot="1" x14ac:dyDescent="0.45">
      <c r="A220" s="84"/>
      <c r="B220" s="77"/>
      <c r="C220" s="94"/>
      <c r="D220" s="47" t="s">
        <v>313</v>
      </c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57">
        <f>COUNTIF(E220:O220,"y")</f>
        <v>0</v>
      </c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61">
        <f t="shared" si="19"/>
        <v>0</v>
      </c>
      <c r="AC220" s="23"/>
      <c r="AD220" s="23"/>
      <c r="AE220" s="23"/>
      <c r="AF220" s="23"/>
      <c r="AG220" s="23"/>
      <c r="AH220" s="23"/>
      <c r="AI220" s="23"/>
      <c r="AJ220" s="23"/>
      <c r="AK220" s="23"/>
      <c r="AL220" s="23"/>
      <c r="AM220" s="23"/>
      <c r="AN220" s="57">
        <f t="shared" si="20"/>
        <v>0</v>
      </c>
      <c r="AO220" s="23"/>
      <c r="AP220" s="23"/>
      <c r="AQ220" s="23"/>
      <c r="AR220" s="23"/>
      <c r="AS220" s="23"/>
      <c r="AT220" s="23"/>
      <c r="AU220" s="23"/>
      <c r="AV220" s="23"/>
      <c r="AW220" s="23"/>
      <c r="AX220" s="23"/>
      <c r="AY220" s="23"/>
      <c r="AZ220" s="70">
        <f t="shared" si="21"/>
        <v>0</v>
      </c>
    </row>
    <row r="221" spans="1:52" s="2" customFormat="1" ht="45.4" thickBot="1" x14ac:dyDescent="0.45">
      <c r="A221" s="84"/>
      <c r="B221" s="77" t="s">
        <v>88</v>
      </c>
      <c r="C221" s="94" t="s">
        <v>89</v>
      </c>
      <c r="D221" s="47" t="s">
        <v>314</v>
      </c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57">
        <f t="shared" ref="P221:P223" si="23">COUNTIF(E221:O221,"y")</f>
        <v>0</v>
      </c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61">
        <f t="shared" si="19"/>
        <v>0</v>
      </c>
      <c r="AC221" s="23"/>
      <c r="AD221" s="23"/>
      <c r="AE221" s="23"/>
      <c r="AF221" s="23"/>
      <c r="AG221" s="23"/>
      <c r="AH221" s="23"/>
      <c r="AI221" s="23"/>
      <c r="AJ221" s="23"/>
      <c r="AK221" s="23"/>
      <c r="AL221" s="23"/>
      <c r="AM221" s="23"/>
      <c r="AN221" s="57">
        <f t="shared" si="20"/>
        <v>0</v>
      </c>
      <c r="AO221" s="23"/>
      <c r="AP221" s="23"/>
      <c r="AQ221" s="23"/>
      <c r="AR221" s="23"/>
      <c r="AS221" s="23"/>
      <c r="AT221" s="23"/>
      <c r="AU221" s="23"/>
      <c r="AV221" s="23"/>
      <c r="AW221" s="23"/>
      <c r="AX221" s="23"/>
      <c r="AY221" s="23"/>
      <c r="AZ221" s="70">
        <f t="shared" si="21"/>
        <v>0</v>
      </c>
    </row>
    <row r="222" spans="1:52" s="2" customFormat="1" ht="45.4" thickBot="1" x14ac:dyDescent="0.45">
      <c r="A222" s="84"/>
      <c r="B222" s="77"/>
      <c r="C222" s="94"/>
      <c r="D222" s="47" t="s">
        <v>315</v>
      </c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57">
        <f t="shared" si="23"/>
        <v>0</v>
      </c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61">
        <f t="shared" si="19"/>
        <v>0</v>
      </c>
      <c r="AC222" s="23"/>
      <c r="AD222" s="23"/>
      <c r="AE222" s="23"/>
      <c r="AF222" s="23"/>
      <c r="AG222" s="23"/>
      <c r="AH222" s="23"/>
      <c r="AI222" s="23"/>
      <c r="AJ222" s="23"/>
      <c r="AK222" s="23"/>
      <c r="AL222" s="23"/>
      <c r="AM222" s="23"/>
      <c r="AN222" s="57">
        <f t="shared" si="20"/>
        <v>0</v>
      </c>
      <c r="AO222" s="23"/>
      <c r="AP222" s="23"/>
      <c r="AQ222" s="23"/>
      <c r="AR222" s="23"/>
      <c r="AS222" s="23"/>
      <c r="AT222" s="23"/>
      <c r="AU222" s="23"/>
      <c r="AV222" s="23"/>
      <c r="AW222" s="23"/>
      <c r="AX222" s="23"/>
      <c r="AY222" s="23"/>
      <c r="AZ222" s="70">
        <f t="shared" si="21"/>
        <v>0</v>
      </c>
    </row>
    <row r="223" spans="1:52" s="2" customFormat="1" ht="92.25" customHeight="1" thickBot="1" x14ac:dyDescent="0.45">
      <c r="A223" s="81"/>
      <c r="B223" s="79"/>
      <c r="C223" s="95"/>
      <c r="D223" s="48" t="s">
        <v>316</v>
      </c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58">
        <f t="shared" si="23"/>
        <v>0</v>
      </c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68">
        <f t="shared" si="19"/>
        <v>0</v>
      </c>
      <c r="AC223" s="24"/>
      <c r="AD223" s="24"/>
      <c r="AE223" s="24"/>
      <c r="AF223" s="24"/>
      <c r="AG223" s="24"/>
      <c r="AH223" s="24"/>
      <c r="AI223" s="24"/>
      <c r="AJ223" s="24"/>
      <c r="AK223" s="24"/>
      <c r="AL223" s="24"/>
      <c r="AM223" s="24"/>
      <c r="AN223" s="58">
        <f t="shared" si="20"/>
        <v>0</v>
      </c>
      <c r="AO223" s="24"/>
      <c r="AP223" s="24"/>
      <c r="AQ223" s="24"/>
      <c r="AR223" s="24"/>
      <c r="AS223" s="24"/>
      <c r="AT223" s="24"/>
      <c r="AU223" s="24"/>
      <c r="AV223" s="24"/>
      <c r="AW223" s="24"/>
      <c r="AX223" s="24"/>
      <c r="AY223" s="24"/>
      <c r="AZ223" s="71">
        <f t="shared" si="21"/>
        <v>0</v>
      </c>
    </row>
  </sheetData>
  <mergeCells count="97">
    <mergeCell ref="Q1:AB1"/>
    <mergeCell ref="AC1:AN1"/>
    <mergeCell ref="AO1:AZ1"/>
    <mergeCell ref="A4:A15"/>
    <mergeCell ref="B4:B15"/>
    <mergeCell ref="C4:C5"/>
    <mergeCell ref="C6:C7"/>
    <mergeCell ref="C8:C9"/>
    <mergeCell ref="C10:C15"/>
    <mergeCell ref="E1:P1"/>
    <mergeCell ref="A1:D2"/>
    <mergeCell ref="E2:P2"/>
    <mergeCell ref="Q2:AB2"/>
    <mergeCell ref="AC2:AN2"/>
    <mergeCell ref="AO2:AZ2"/>
    <mergeCell ref="A16:A25"/>
    <mergeCell ref="B16:B25"/>
    <mergeCell ref="C16:C18"/>
    <mergeCell ref="C19:C25"/>
    <mergeCell ref="C34:C36"/>
    <mergeCell ref="C37:C39"/>
    <mergeCell ref="A26:A39"/>
    <mergeCell ref="B26:B39"/>
    <mergeCell ref="C26:C29"/>
    <mergeCell ref="C30:C33"/>
    <mergeCell ref="C55:C57"/>
    <mergeCell ref="C58:C60"/>
    <mergeCell ref="A54:A64"/>
    <mergeCell ref="B54:B64"/>
    <mergeCell ref="C50:C53"/>
    <mergeCell ref="A40:A53"/>
    <mergeCell ref="B40:B53"/>
    <mergeCell ref="C40:C45"/>
    <mergeCell ref="C61:C64"/>
    <mergeCell ref="C46:C49"/>
    <mergeCell ref="C79:C84"/>
    <mergeCell ref="C85:C87"/>
    <mergeCell ref="A76:A90"/>
    <mergeCell ref="B76:B90"/>
    <mergeCell ref="C76:C78"/>
    <mergeCell ref="C71:C73"/>
    <mergeCell ref="C74:C75"/>
    <mergeCell ref="A65:A75"/>
    <mergeCell ref="B65:B75"/>
    <mergeCell ref="C65:C70"/>
    <mergeCell ref="C119:C120"/>
    <mergeCell ref="C121:C127"/>
    <mergeCell ref="C88:C90"/>
    <mergeCell ref="C107:C108"/>
    <mergeCell ref="A109:A127"/>
    <mergeCell ref="B109:B127"/>
    <mergeCell ref="C109:C115"/>
    <mergeCell ref="C116:C118"/>
    <mergeCell ref="A91:A108"/>
    <mergeCell ref="B91:B108"/>
    <mergeCell ref="C91:C93"/>
    <mergeCell ref="C94:C97"/>
    <mergeCell ref="C98:C106"/>
    <mergeCell ref="C136:C141"/>
    <mergeCell ref="A128:A141"/>
    <mergeCell ref="B128:B141"/>
    <mergeCell ref="C128:C129"/>
    <mergeCell ref="C130:C135"/>
    <mergeCell ref="C160:C162"/>
    <mergeCell ref="A142:A162"/>
    <mergeCell ref="B142:B162"/>
    <mergeCell ref="C142:C144"/>
    <mergeCell ref="C145:C149"/>
    <mergeCell ref="C150:C155"/>
    <mergeCell ref="C156:C159"/>
    <mergeCell ref="A188:A204"/>
    <mergeCell ref="B188:B204"/>
    <mergeCell ref="A163:A172"/>
    <mergeCell ref="B163:B172"/>
    <mergeCell ref="C163:C165"/>
    <mergeCell ref="C166:C168"/>
    <mergeCell ref="C169:C172"/>
    <mergeCell ref="A173:A187"/>
    <mergeCell ref="B173:B187"/>
    <mergeCell ref="C173:C177"/>
    <mergeCell ref="C178:C181"/>
    <mergeCell ref="C182:C187"/>
    <mergeCell ref="C188:C193"/>
    <mergeCell ref="C194:C199"/>
    <mergeCell ref="C200:C204"/>
    <mergeCell ref="C214:C218"/>
    <mergeCell ref="C221:C223"/>
    <mergeCell ref="A219:A223"/>
    <mergeCell ref="B219:B220"/>
    <mergeCell ref="C219:C220"/>
    <mergeCell ref="A205:A218"/>
    <mergeCell ref="B205:B210"/>
    <mergeCell ref="C205:C206"/>
    <mergeCell ref="C207:C210"/>
    <mergeCell ref="B211:B218"/>
    <mergeCell ref="C211:C213"/>
    <mergeCell ref="B221:B223"/>
  </mergeCells>
  <conditionalFormatting sqref="C3:C1048576">
    <cfRule type="duplicateValues" dxfId="1" priority="49"/>
  </conditionalFormatting>
  <conditionalFormatting sqref="E4:AZ223">
    <cfRule type="containsText" dxfId="0" priority="1" operator="containsText" text="y">
      <formula>NOT(ISERROR(SEARCH("y",E4)))</formula>
    </cfRule>
  </conditionalFormatting>
  <pageMargins left="0.59055118110236227" right="0.59055118110236227" top="0.59055118110236227" bottom="0.59055118110236227" header="0.31496062992125984" footer="0.31496062992125984"/>
  <pageSetup paperSize="9" scale="6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702864924864458D8A7651D2138959" ma:contentTypeVersion="13" ma:contentTypeDescription="Create a new document." ma:contentTypeScope="" ma:versionID="bb19cdbf683eaf3822fae705dab0ddb3">
  <xsd:schema xmlns:xsd="http://www.w3.org/2001/XMLSchema" xmlns:xs="http://www.w3.org/2001/XMLSchema" xmlns:p="http://schemas.microsoft.com/office/2006/metadata/properties" xmlns:ns2="71c5a270-2cab-4081-bd60-6681928412a9" xmlns:ns3="654a006b-cedf-4f35-a676-59854467968c" targetNamespace="http://schemas.microsoft.com/office/2006/metadata/properties" ma:root="true" ma:fieldsID="87740c41260166888d7d10ca58e38346" ns2:_="" ns3:_="">
    <xsd:import namespace="71c5a270-2cab-4081-bd60-6681928412a9"/>
    <xsd:import namespace="654a006b-cedf-4f35-a676-59854467968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c5a270-2cab-4081-bd60-6681928412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4a006b-cedf-4f35-a676-59854467968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FDC5A1-C279-4D19-9AA0-396E64DC9868}">
  <ds:schemaRefs>
    <ds:schemaRef ds:uri="654a006b-cedf-4f35-a676-59854467968c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2006/metadata/properties"/>
    <ds:schemaRef ds:uri="71c5a270-2cab-4081-bd60-6681928412a9"/>
    <ds:schemaRef ds:uri="http://schemas.microsoft.com/office/infopath/2007/PartnerControls"/>
    <ds:schemaRef ds:uri="http://purl.org/dc/dcmitype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419560C-CC20-4215-A401-5D72EC17C0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c5a270-2cab-4081-bd60-6681928412a9"/>
    <ds:schemaRef ds:uri="654a006b-cedf-4f35-a676-59854467968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438411D-89B9-44C2-9F73-CBBDECF696C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Copyright</vt:lpstr>
      <vt:lpstr>Monitor content groups by term</vt:lpstr>
      <vt:lpstr>Monitor content points by week</vt:lpstr>
      <vt:lpstr>Copyright!_Hlk122451129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Mathematics-stage-1-syllabus-mapping-tool</dc:title>
  <dc:subject/>
  <dc:creator>NSW Department of Education</dc:creator>
  <cp:keywords/>
  <dc:description/>
  <cp:lastModifiedBy>Nicole Laauw</cp:lastModifiedBy>
  <cp:revision>1</cp:revision>
  <dcterms:created xsi:type="dcterms:W3CDTF">2022-12-21T07:49:21Z</dcterms:created>
  <dcterms:modified xsi:type="dcterms:W3CDTF">2023-03-30T01:58:56Z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0x0101001B702864924864458D8A7651D2138959</vt:lpwstr>
  </property>
</Properties>
</file>